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usyBee\Costing\"/>
    </mc:Choice>
  </mc:AlternateContent>
  <xr:revisionPtr revIDLastSave="0" documentId="13_ncr:1_{D64DBE1D-6C7D-4F1A-B575-E281E2CE01C6}" xr6:coauthVersionLast="47" xr6:coauthVersionMax="47" xr10:uidLastSave="{00000000-0000-0000-0000-000000000000}"/>
  <bookViews>
    <workbookView xWindow="-108" yWindow="-108" windowWidth="23256" windowHeight="12456" xr2:uid="{6C11C8BC-CA36-476D-9851-388D1E9A5679}"/>
  </bookViews>
  <sheets>
    <sheet name="Calculate" sheetId="3" r:id="rId1"/>
    <sheet name="Lis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3" l="1"/>
  <c r="E7" i="3" s="1"/>
  <c r="E8" i="3" s="1"/>
  <c r="E9" i="3" s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" i="2"/>
  <c r="F9" i="3" l="1"/>
</calcChain>
</file>

<file path=xl/sharedStrings.xml><?xml version="1.0" encoding="utf-8"?>
<sst xmlns="http://schemas.openxmlformats.org/spreadsheetml/2006/main" count="258" uniqueCount="252">
  <si>
    <t>Level</t>
  </si>
  <si>
    <t>Category Name</t>
  </si>
  <si>
    <t>Commission(%)</t>
  </si>
  <si>
    <t>Bedding &amp; Bath</t>
  </si>
  <si>
    <t>Furniture &amp; Decor</t>
  </si>
  <si>
    <t>Tools, DIY &amp; Outdoor</t>
  </si>
  <si>
    <t>Laundry &amp; Cleaning</t>
  </si>
  <si>
    <t>Kitchen &amp; Dining</t>
  </si>
  <si>
    <t>Stationery &amp; Craft</t>
  </si>
  <si>
    <t>Special Digital Products</t>
  </si>
  <si>
    <t>Charity and Donation</t>
  </si>
  <si>
    <t>Pet Supplies</t>
  </si>
  <si>
    <t>Health &amp; Beauty</t>
  </si>
  <si>
    <t>TV, Audio / Video, Gaming &amp; Wearables</t>
  </si>
  <si>
    <t>Fashion</t>
  </si>
  <si>
    <t>Bags and Travel</t>
  </si>
  <si>
    <t>Sports &amp; Outdoors</t>
  </si>
  <si>
    <t>Mobiles &amp; Tablets</t>
  </si>
  <si>
    <t>Cameras</t>
  </si>
  <si>
    <t>Home Appliances</t>
  </si>
  <si>
    <t>Motors</t>
  </si>
  <si>
    <t>Media, Music &amp; Books</t>
  </si>
  <si>
    <t>Groceries</t>
  </si>
  <si>
    <t>Special Promotion</t>
  </si>
  <si>
    <t>Computers &amp; Laptops</t>
  </si>
  <si>
    <t>Test Product （wont be seen in seller pls dont inactive)</t>
  </si>
  <si>
    <t>Kids' &amp; Baby Fashion</t>
  </si>
  <si>
    <t>Digital Goods</t>
  </si>
  <si>
    <t>Watches Sunglasses Jewellery</t>
  </si>
  <si>
    <t>Mother &amp; Baby</t>
  </si>
  <si>
    <t>Toys &amp; Games</t>
  </si>
  <si>
    <t>Bath</t>
  </si>
  <si>
    <t>Bedding</t>
  </si>
  <si>
    <t>Furniture</t>
  </si>
  <si>
    <t>Storage &amp; Organisation</t>
  </si>
  <si>
    <t>Home Decor</t>
  </si>
  <si>
    <t>Lighting</t>
  </si>
  <si>
    <t>Fixtures &amp; Plumbing</t>
  </si>
  <si>
    <t>Painting &amp; Decorating</t>
  </si>
  <si>
    <t>Hardware</t>
  </si>
  <si>
    <t>Protective Clothing &amp; Equipment</t>
  </si>
  <si>
    <t>Security</t>
  </si>
  <si>
    <t>Fire Safety</t>
  </si>
  <si>
    <t>Work Lights</t>
  </si>
  <si>
    <t>Electrical</t>
  </si>
  <si>
    <t>Tool Storage &amp; Shelving</t>
  </si>
  <si>
    <t>Ladders &amp; Workbenches</t>
  </si>
  <si>
    <t>Measuring &amp; Levelling</t>
  </si>
  <si>
    <t>Hand Tools</t>
  </si>
  <si>
    <t>Power Tools</t>
  </si>
  <si>
    <t>Outdoor</t>
  </si>
  <si>
    <t>Lawn &amp; Garden</t>
  </si>
  <si>
    <t>Cleaning</t>
  </si>
  <si>
    <t>Laundry</t>
  </si>
  <si>
    <t>Bakeware</t>
  </si>
  <si>
    <t>Cookware</t>
  </si>
  <si>
    <t>Dinnerware</t>
  </si>
  <si>
    <t>Drinkware</t>
  </si>
  <si>
    <t>Serveware</t>
  </si>
  <si>
    <t>Coffee &amp; Tea</t>
  </si>
  <si>
    <t>Kitchen Utensils</t>
  </si>
  <si>
    <t>Kitchen &amp; Table Linen</t>
  </si>
  <si>
    <t>Kitchen Storage &amp; Accessories</t>
  </si>
  <si>
    <t>Writing &amp; Correction</t>
  </si>
  <si>
    <t>Paper Products</t>
  </si>
  <si>
    <t>Packaging &amp; Cartons</t>
  </si>
  <si>
    <t>Art Supplies</t>
  </si>
  <si>
    <t>School &amp; Office Equipment</t>
  </si>
  <si>
    <t>Craft Supplies</t>
  </si>
  <si>
    <t>Sewing</t>
  </si>
  <si>
    <t>Gifts &amp; Wrapping</t>
  </si>
  <si>
    <t>Religious Items</t>
  </si>
  <si>
    <t>Netflix</t>
  </si>
  <si>
    <t>Liveup</t>
  </si>
  <si>
    <t>Topup</t>
  </si>
  <si>
    <t>Utilities</t>
  </si>
  <si>
    <t>Topup Reloads</t>
  </si>
  <si>
    <t>Traffic Fines</t>
  </si>
  <si>
    <t>Daraz Gift Cards</t>
  </si>
  <si>
    <t>Donate to Healthcare</t>
  </si>
  <si>
    <t>Donate to Educate</t>
  </si>
  <si>
    <t>Others</t>
  </si>
  <si>
    <t>Small Pet</t>
  </si>
  <si>
    <t>Fish</t>
  </si>
  <si>
    <t>Bird</t>
  </si>
  <si>
    <t>Reptile</t>
  </si>
  <si>
    <t>Dog</t>
  </si>
  <si>
    <t>Cat</t>
  </si>
  <si>
    <t>Sexual Wellness</t>
  </si>
  <si>
    <t>Bath &amp; Body</t>
  </si>
  <si>
    <t>Makeup</t>
  </si>
  <si>
    <t>Skin Care</t>
  </si>
  <si>
    <t>Food Supplements</t>
  </si>
  <si>
    <t>Fragrances</t>
  </si>
  <si>
    <t>Gift Sets</t>
  </si>
  <si>
    <t>Hair Care</t>
  </si>
  <si>
    <t>Beauty Tools</t>
  </si>
  <si>
    <t>Men's Care</t>
  </si>
  <si>
    <t>Personal Care</t>
  </si>
  <si>
    <t>Medical Supplies</t>
  </si>
  <si>
    <t>Medicines</t>
  </si>
  <si>
    <t>Console Gaming</t>
  </si>
  <si>
    <t>Audio</t>
  </si>
  <si>
    <t>Video</t>
  </si>
  <si>
    <t>Televisions</t>
  </si>
  <si>
    <t>Gadgets</t>
  </si>
  <si>
    <t>Wearable Technology</t>
  </si>
  <si>
    <t>TV Accessories</t>
  </si>
  <si>
    <t>App-enabled Accessories</t>
  </si>
  <si>
    <t>Unisex</t>
  </si>
  <si>
    <t>Kids Unisex</t>
  </si>
  <si>
    <t>Women</t>
  </si>
  <si>
    <t>Men</t>
  </si>
  <si>
    <t>Girls</t>
  </si>
  <si>
    <t>Boys</t>
  </si>
  <si>
    <t>Women Bags</t>
  </si>
  <si>
    <t>Men Bags</t>
  </si>
  <si>
    <t>Unisex Bags</t>
  </si>
  <si>
    <t>Kids Bags</t>
  </si>
  <si>
    <t>Travel</t>
  </si>
  <si>
    <t>Fan Shop</t>
  </si>
  <si>
    <t>Water Sports</t>
  </si>
  <si>
    <t>Boxing, Martial Arts &amp; MMA</t>
  </si>
  <si>
    <t>Exercise &amp; Fitness</t>
  </si>
  <si>
    <t>Racket Sports</t>
  </si>
  <si>
    <t>Team Sports</t>
  </si>
  <si>
    <t>Outdoor Recreation</t>
  </si>
  <si>
    <t>Shoes &amp; Clothing</t>
  </si>
  <si>
    <t>Accessories</t>
  </si>
  <si>
    <t>Tablet Accessories</t>
  </si>
  <si>
    <t>Pre-owned Phones</t>
  </si>
  <si>
    <t>Feature Phones</t>
  </si>
  <si>
    <t>Smart Phones</t>
  </si>
  <si>
    <t>Landline Phones</t>
  </si>
  <si>
    <t>Tablets</t>
  </si>
  <si>
    <t>Mobile Accessories</t>
  </si>
  <si>
    <t>Car Cameras</t>
  </si>
  <si>
    <t>Security Cameras &amp; Systems</t>
  </si>
  <si>
    <t>Refurbished Cameras</t>
  </si>
  <si>
    <t>Point &amp; Shoot</t>
  </si>
  <si>
    <t>Bridge</t>
  </si>
  <si>
    <t>DSLR</t>
  </si>
  <si>
    <t>Instant Camera</t>
  </si>
  <si>
    <t>Mirrorless</t>
  </si>
  <si>
    <t>Gadgets &amp; Other Cameras</t>
  </si>
  <si>
    <t>Video &amp; Action Camcorder</t>
  </si>
  <si>
    <t>Camera Accessories</t>
  </si>
  <si>
    <t>Optics</t>
  </si>
  <si>
    <t>Lenses</t>
  </si>
  <si>
    <t>Drones</t>
  </si>
  <si>
    <t>Sewing Machines</t>
  </si>
  <si>
    <t>Washers &amp; Dryers</t>
  </si>
  <si>
    <t>Kitchen Appliances</t>
  </si>
  <si>
    <t>Small Kitchen Appliances</t>
  </si>
  <si>
    <t>Cooling &amp; Heating</t>
  </si>
  <si>
    <t>Irons &amp; Garment Steamers</t>
  </si>
  <si>
    <t>Vacuums &amp; Floor Care</t>
  </si>
  <si>
    <t>Appliances Parts &amp; Accessories</t>
  </si>
  <si>
    <t>Service &amp; Installations</t>
  </si>
  <si>
    <t>Motorcycle</t>
  </si>
  <si>
    <t>Cars</t>
  </si>
  <si>
    <t>Threewheeler</t>
  </si>
  <si>
    <t>Automotive</t>
  </si>
  <si>
    <t>Books</t>
  </si>
  <si>
    <t>eBooks</t>
  </si>
  <si>
    <t>Magazines</t>
  </si>
  <si>
    <t>Movies</t>
  </si>
  <si>
    <t>TV Series</t>
  </si>
  <si>
    <t>Music</t>
  </si>
  <si>
    <t>Musical Instruments</t>
  </si>
  <si>
    <t>Bakery</t>
  </si>
  <si>
    <t>Dairy &amp; Chilled</t>
  </si>
  <si>
    <t>Fresh Produce</t>
  </si>
  <si>
    <t>Frozen</t>
  </si>
  <si>
    <t>Ration Hampers</t>
  </si>
  <si>
    <t>Wines, Beers &amp; Spirits</t>
  </si>
  <si>
    <t>Cigars &amp; Cigarettes</t>
  </si>
  <si>
    <t>Laundry &amp; Household</t>
  </si>
  <si>
    <t>Baking &amp; Cooking</t>
  </si>
  <si>
    <t>Breakfast</t>
  </si>
  <si>
    <t>Candy &amp; Chocolate</t>
  </si>
  <si>
    <t>Canned, Dry &amp; Packaged Foods</t>
  </si>
  <si>
    <t>Snacks</t>
  </si>
  <si>
    <t>Gourmet Food and Gifts</t>
  </si>
  <si>
    <t>Beverages</t>
  </si>
  <si>
    <t>Deals Of The Day</t>
  </si>
  <si>
    <t>Hot Deals</t>
  </si>
  <si>
    <t>Computer Components</t>
  </si>
  <si>
    <t>Network Components</t>
  </si>
  <si>
    <t>Printers &amp; Accessories</t>
  </si>
  <si>
    <t>Scanners</t>
  </si>
  <si>
    <t>Software</t>
  </si>
  <si>
    <t>Refurbished Devices</t>
  </si>
  <si>
    <t>Laptops</t>
  </si>
  <si>
    <t>Storage</t>
  </si>
  <si>
    <t>Desktops Computers</t>
  </si>
  <si>
    <t>Monitors</t>
  </si>
  <si>
    <t>Renewed</t>
  </si>
  <si>
    <t>Computer Accessories</t>
  </si>
  <si>
    <t>PC Gaming</t>
  </si>
  <si>
    <t>wxj test none leaf category 01</t>
  </si>
  <si>
    <t>PV merge test category</t>
  </si>
  <si>
    <t>Baby Boy Fashion</t>
  </si>
  <si>
    <t>TEST DO NOT LISTTTT</t>
  </si>
  <si>
    <t>Local Vouchers</t>
  </si>
  <si>
    <t>Games Gift Cards &amp; Software</t>
  </si>
  <si>
    <t>Home Services</t>
  </si>
  <si>
    <t>Financial Services</t>
  </si>
  <si>
    <t>Education</t>
  </si>
  <si>
    <t>Fuel</t>
  </si>
  <si>
    <t>Business Services</t>
  </si>
  <si>
    <t>Daraz Corporate Gift Cards</t>
  </si>
  <si>
    <t>Events and Theme Parks</t>
  </si>
  <si>
    <t>Eyewear</t>
  </si>
  <si>
    <t>Jewellery</t>
  </si>
  <si>
    <t>Watches</t>
  </si>
  <si>
    <t>Baby Personal Care</t>
  </si>
  <si>
    <t>Baby Health Care</t>
  </si>
  <si>
    <t>Baby Safety</t>
  </si>
  <si>
    <t>Feeding</t>
  </si>
  <si>
    <t>Pacifiers &amp; Accessories</t>
  </si>
  <si>
    <t>Diapering &amp; Potty</t>
  </si>
  <si>
    <t>Nursery</t>
  </si>
  <si>
    <t>Baby Gear</t>
  </si>
  <si>
    <t>Baby &amp; Toddler Toys </t>
  </si>
  <si>
    <t>Gifts</t>
  </si>
  <si>
    <t>Maternity Care</t>
  </si>
  <si>
    <t>Clothing &amp; Accessories</t>
  </si>
  <si>
    <t>Slime &amp; Squishy Toys</t>
  </si>
  <si>
    <t>Action Figures &amp; Collectibles</t>
  </si>
  <si>
    <t>Arts &amp; Crafts for Kids</t>
  </si>
  <si>
    <t>Blocks &amp; Building Toys</t>
  </si>
  <si>
    <t>Dolls &amp; Accessories</t>
  </si>
  <si>
    <t>Dress Up &amp; Pretend Play</t>
  </si>
  <si>
    <t>Electronic Toys</t>
  </si>
  <si>
    <t>Learning &amp; Education</t>
  </si>
  <si>
    <t>Party Supplies</t>
  </si>
  <si>
    <t>Puzzle</t>
  </si>
  <si>
    <t>Ball Pits &amp; Accessories</t>
  </si>
  <si>
    <t>Beanbags &amp; Foot Bags</t>
  </si>
  <si>
    <t>Sports &amp; Outdoor Play</t>
  </si>
  <si>
    <t>Stuffed Toys</t>
  </si>
  <si>
    <t>Remote Control &amp; Play Vehicles</t>
  </si>
  <si>
    <t>Traditional Games</t>
  </si>
  <si>
    <t>Product Cost</t>
  </si>
  <si>
    <t>Profit</t>
  </si>
  <si>
    <t>Selling Price</t>
  </si>
  <si>
    <t>Product Receivble Amount</t>
  </si>
  <si>
    <t>Itme Profit</t>
  </si>
  <si>
    <t>Fill the Cost Price</t>
  </si>
  <si>
    <t>Fill your Target Profit Amount</t>
  </si>
  <si>
    <t>Fill the Selling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</si>
</sst>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3E911-B698-413E-831F-CF6586825B6E}">
  <dimension ref="D1:F9"/>
  <sheetViews>
    <sheetView tabSelected="1" workbookViewId="0">
      <selection activeCell="D23" sqref="D23"/>
    </sheetView>
  </sheetViews>
  <sheetFormatPr defaultRowHeight="14.4" x14ac:dyDescent="0.3"/>
  <cols>
    <col min="3" max="3" width="11.44140625" bestFit="1" customWidth="1"/>
    <col min="4" max="4" width="22.109375" customWidth="1"/>
    <col min="5" max="5" width="13.5546875" bestFit="1" customWidth="1"/>
    <col min="6" max="6" width="21" bestFit="1" customWidth="1"/>
  </cols>
  <sheetData>
    <row r="1" spans="4:6" x14ac:dyDescent="0.3">
      <c r="D1" t="s">
        <v>1</v>
      </c>
      <c r="E1" t="s">
        <v>2</v>
      </c>
    </row>
    <row r="2" spans="4:6" x14ac:dyDescent="0.3">
      <c r="D2" t="s">
        <v>34</v>
      </c>
      <c r="E2">
        <f>VLOOKUP(D2,List!B:D,3,)</f>
        <v>0.1734</v>
      </c>
    </row>
    <row r="4" spans="4:6" x14ac:dyDescent="0.3">
      <c r="D4" t="s">
        <v>244</v>
      </c>
      <c r="E4">
        <v>1820</v>
      </c>
      <c r="F4" t="s">
        <v>249</v>
      </c>
    </row>
    <row r="5" spans="4:6" x14ac:dyDescent="0.3">
      <c r="D5" t="s">
        <v>245</v>
      </c>
      <c r="E5">
        <v>600</v>
      </c>
      <c r="F5" t="s">
        <v>250</v>
      </c>
    </row>
    <row r="6" spans="4:6" x14ac:dyDescent="0.3">
      <c r="D6" t="s">
        <v>246</v>
      </c>
      <c r="E6">
        <v>2700</v>
      </c>
      <c r="F6" t="s">
        <v>251</v>
      </c>
    </row>
    <row r="7" spans="4:6" x14ac:dyDescent="0.3">
      <c r="D7" t="s">
        <v>2</v>
      </c>
      <c r="E7">
        <f>E6*E2</f>
        <v>468.18</v>
      </c>
    </row>
    <row r="8" spans="4:6" x14ac:dyDescent="0.3">
      <c r="D8" t="s">
        <v>247</v>
      </c>
      <c r="E8">
        <f>E6-E7</f>
        <v>2231.8200000000002</v>
      </c>
    </row>
    <row r="9" spans="4:6" x14ac:dyDescent="0.3">
      <c r="D9" t="s">
        <v>248</v>
      </c>
      <c r="E9">
        <f>E8-E4</f>
        <v>411.82000000000016</v>
      </c>
      <c r="F9" t="str">
        <f>IF(E9&gt;=E5,"OK","Need to be Price Increse")</f>
        <v>Need to be Price Increse</v>
      </c>
    </row>
  </sheetData>
  <conditionalFormatting sqref="F9">
    <cfRule type="containsText" dxfId="1" priority="1" operator="containsText" text="Need to be Price Increse">
      <formula>NOT(ISERROR(SEARCH("Need to be Price Increse",F9)))</formula>
    </cfRule>
    <cfRule type="containsText" dxfId="0" priority="2" operator="containsText" text="ok">
      <formula>NOT(ISERROR(SEARCH("ok",F9)))</formula>
    </cfRule>
    <cfRule type="iconSet" priority="3">
      <iconSet iconSet="3Symbols">
        <cfvo type="percent" val="0"/>
        <cfvo type="percent" val="33"/>
        <cfvo type="formula" val="$E$9&gt;$E$5"/>
      </iconSet>
    </cfRule>
  </conditionalFormatting>
  <conditionalFormatting sqref="G9">
    <cfRule type="expression" priority="5">
      <formula>IF(E9&gt;=E5,"OK","Need to be Price Increse")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CAA51DD-FBAB-4887-A2C7-7F434CED7B29}">
          <x14:formula1>
            <xm:f>List!$B$2:$B$244</xm:f>
          </x14:formula1>
          <xm:sqref>D2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DFF67-F6FF-4761-9F09-B195F99C792E}">
  <dimension ref="A1:D244"/>
  <sheetViews>
    <sheetView workbookViewId="0">
      <selection activeCell="B12" sqref="B12"/>
    </sheetView>
  </sheetViews>
  <sheetFormatPr defaultRowHeight="14.4" x14ac:dyDescent="0.3"/>
  <cols>
    <col min="2" max="2" width="46.44140625" bestFit="1" customWidth="1"/>
  </cols>
  <sheetData>
    <row r="1" spans="1:4" x14ac:dyDescent="0.3">
      <c r="A1" t="s">
        <v>0</v>
      </c>
      <c r="B1" t="s">
        <v>1</v>
      </c>
      <c r="C1" t="s">
        <v>2</v>
      </c>
    </row>
    <row r="2" spans="1:4" x14ac:dyDescent="0.3">
      <c r="A2">
        <v>1</v>
      </c>
      <c r="B2" t="s">
        <v>3</v>
      </c>
      <c r="C2">
        <v>19.649999999999999</v>
      </c>
      <c r="D2">
        <f>C2%</f>
        <v>0.19649999999999998</v>
      </c>
    </row>
    <row r="3" spans="1:4" x14ac:dyDescent="0.3">
      <c r="A3">
        <v>2</v>
      </c>
      <c r="B3" t="s">
        <v>31</v>
      </c>
      <c r="C3">
        <v>19.649999999999999</v>
      </c>
      <c r="D3">
        <f t="shared" ref="D3:D66" si="0">C3%</f>
        <v>0.19649999999999998</v>
      </c>
    </row>
    <row r="4" spans="1:4" x14ac:dyDescent="0.3">
      <c r="A4">
        <v>2</v>
      </c>
      <c r="B4" t="s">
        <v>32</v>
      </c>
      <c r="C4">
        <v>19.649999999999999</v>
      </c>
      <c r="D4">
        <f t="shared" si="0"/>
        <v>0.19649999999999998</v>
      </c>
    </row>
    <row r="5" spans="1:4" x14ac:dyDescent="0.3">
      <c r="A5">
        <v>1</v>
      </c>
      <c r="B5" t="s">
        <v>4</v>
      </c>
      <c r="C5">
        <v>14.64</v>
      </c>
      <c r="D5">
        <f t="shared" si="0"/>
        <v>0.1464</v>
      </c>
    </row>
    <row r="6" spans="1:4" x14ac:dyDescent="0.3">
      <c r="A6">
        <v>2</v>
      </c>
      <c r="B6" t="s">
        <v>33</v>
      </c>
      <c r="C6">
        <v>17.14</v>
      </c>
      <c r="D6">
        <f t="shared" si="0"/>
        <v>0.1714</v>
      </c>
    </row>
    <row r="7" spans="1:4" x14ac:dyDescent="0.3">
      <c r="A7">
        <v>2</v>
      </c>
      <c r="B7" t="s">
        <v>34</v>
      </c>
      <c r="C7">
        <v>17.34</v>
      </c>
      <c r="D7">
        <f t="shared" si="0"/>
        <v>0.1734</v>
      </c>
    </row>
    <row r="8" spans="1:4" x14ac:dyDescent="0.3">
      <c r="A8">
        <v>2</v>
      </c>
      <c r="B8" t="s">
        <v>35</v>
      </c>
      <c r="C8">
        <v>17.64</v>
      </c>
      <c r="D8">
        <f t="shared" si="0"/>
        <v>0.1764</v>
      </c>
    </row>
    <row r="9" spans="1:4" x14ac:dyDescent="0.3">
      <c r="A9">
        <v>2</v>
      </c>
      <c r="B9" t="s">
        <v>36</v>
      </c>
      <c r="C9">
        <v>17.14</v>
      </c>
      <c r="D9">
        <f t="shared" si="0"/>
        <v>0.1714</v>
      </c>
    </row>
    <row r="10" spans="1:4" x14ac:dyDescent="0.3">
      <c r="A10">
        <v>1</v>
      </c>
      <c r="B10" t="s">
        <v>5</v>
      </c>
      <c r="C10">
        <v>14.64</v>
      </c>
      <c r="D10">
        <f t="shared" si="0"/>
        <v>0.1464</v>
      </c>
    </row>
    <row r="11" spans="1:4" x14ac:dyDescent="0.3">
      <c r="A11">
        <v>2</v>
      </c>
      <c r="B11" t="s">
        <v>37</v>
      </c>
      <c r="C11">
        <v>17.34</v>
      </c>
      <c r="D11">
        <f t="shared" si="0"/>
        <v>0.1734</v>
      </c>
    </row>
    <row r="12" spans="1:4" x14ac:dyDescent="0.3">
      <c r="A12">
        <v>2</v>
      </c>
      <c r="B12" t="s">
        <v>38</v>
      </c>
      <c r="C12">
        <v>17.34</v>
      </c>
      <c r="D12">
        <f t="shared" si="0"/>
        <v>0.1734</v>
      </c>
    </row>
    <row r="13" spans="1:4" x14ac:dyDescent="0.3">
      <c r="A13">
        <v>2</v>
      </c>
      <c r="B13" t="s">
        <v>39</v>
      </c>
      <c r="C13">
        <v>17.34</v>
      </c>
      <c r="D13">
        <f t="shared" si="0"/>
        <v>0.1734</v>
      </c>
    </row>
    <row r="14" spans="1:4" x14ac:dyDescent="0.3">
      <c r="A14">
        <v>2</v>
      </c>
      <c r="B14" t="s">
        <v>40</v>
      </c>
      <c r="C14">
        <v>17.34</v>
      </c>
      <c r="D14">
        <f t="shared" si="0"/>
        <v>0.1734</v>
      </c>
    </row>
    <row r="15" spans="1:4" x14ac:dyDescent="0.3">
      <c r="A15">
        <v>2</v>
      </c>
      <c r="B15" t="s">
        <v>41</v>
      </c>
      <c r="C15">
        <v>17.34</v>
      </c>
      <c r="D15">
        <f t="shared" si="0"/>
        <v>0.1734</v>
      </c>
    </row>
    <row r="16" spans="1:4" x14ac:dyDescent="0.3">
      <c r="A16">
        <v>2</v>
      </c>
      <c r="B16" t="s">
        <v>42</v>
      </c>
      <c r="C16">
        <v>17.34</v>
      </c>
      <c r="D16">
        <f t="shared" si="0"/>
        <v>0.1734</v>
      </c>
    </row>
    <row r="17" spans="1:4" x14ac:dyDescent="0.3">
      <c r="A17">
        <v>2</v>
      </c>
      <c r="B17" t="s">
        <v>43</v>
      </c>
      <c r="C17">
        <v>17.14</v>
      </c>
      <c r="D17">
        <f t="shared" si="0"/>
        <v>0.1714</v>
      </c>
    </row>
    <row r="18" spans="1:4" x14ac:dyDescent="0.3">
      <c r="A18">
        <v>2</v>
      </c>
      <c r="B18" t="s">
        <v>44</v>
      </c>
      <c r="C18">
        <v>17.14</v>
      </c>
      <c r="D18">
        <f t="shared" si="0"/>
        <v>0.1714</v>
      </c>
    </row>
    <row r="19" spans="1:4" x14ac:dyDescent="0.3">
      <c r="A19">
        <v>2</v>
      </c>
      <c r="B19" t="s">
        <v>45</v>
      </c>
      <c r="C19">
        <v>17.48</v>
      </c>
      <c r="D19">
        <f t="shared" si="0"/>
        <v>0.17480000000000001</v>
      </c>
    </row>
    <row r="20" spans="1:4" x14ac:dyDescent="0.3">
      <c r="A20">
        <v>2</v>
      </c>
      <c r="B20" t="s">
        <v>46</v>
      </c>
      <c r="C20">
        <v>16.75</v>
      </c>
      <c r="D20">
        <f t="shared" si="0"/>
        <v>0.16750000000000001</v>
      </c>
    </row>
    <row r="21" spans="1:4" x14ac:dyDescent="0.3">
      <c r="A21">
        <v>2</v>
      </c>
      <c r="B21" t="s">
        <v>47</v>
      </c>
      <c r="C21">
        <v>17.45</v>
      </c>
      <c r="D21">
        <f t="shared" si="0"/>
        <v>0.17449999999999999</v>
      </c>
    </row>
    <row r="22" spans="1:4" x14ac:dyDescent="0.3">
      <c r="A22">
        <v>2</v>
      </c>
      <c r="B22" t="s">
        <v>48</v>
      </c>
      <c r="C22">
        <v>17.34</v>
      </c>
      <c r="D22">
        <f t="shared" si="0"/>
        <v>0.1734</v>
      </c>
    </row>
    <row r="23" spans="1:4" x14ac:dyDescent="0.3">
      <c r="A23">
        <v>2</v>
      </c>
      <c r="B23" t="s">
        <v>49</v>
      </c>
      <c r="C23">
        <v>15.49</v>
      </c>
      <c r="D23">
        <f t="shared" si="0"/>
        <v>0.15490000000000001</v>
      </c>
    </row>
    <row r="24" spans="1:4" x14ac:dyDescent="0.3">
      <c r="A24">
        <v>2</v>
      </c>
      <c r="B24" t="s">
        <v>50</v>
      </c>
      <c r="C24">
        <v>17.34</v>
      </c>
      <c r="D24">
        <f t="shared" si="0"/>
        <v>0.1734</v>
      </c>
    </row>
    <row r="25" spans="1:4" x14ac:dyDescent="0.3">
      <c r="A25">
        <v>2</v>
      </c>
      <c r="B25" t="s">
        <v>51</v>
      </c>
      <c r="C25">
        <v>17.34</v>
      </c>
      <c r="D25">
        <f t="shared" si="0"/>
        <v>0.1734</v>
      </c>
    </row>
    <row r="26" spans="1:4" x14ac:dyDescent="0.3">
      <c r="A26">
        <v>1</v>
      </c>
      <c r="B26" t="s">
        <v>6</v>
      </c>
      <c r="C26">
        <v>16.95</v>
      </c>
      <c r="D26">
        <f t="shared" si="0"/>
        <v>0.16949999999999998</v>
      </c>
    </row>
    <row r="27" spans="1:4" x14ac:dyDescent="0.3">
      <c r="A27">
        <v>2</v>
      </c>
      <c r="B27" t="s">
        <v>52</v>
      </c>
      <c r="C27">
        <v>18.41</v>
      </c>
      <c r="D27">
        <f t="shared" si="0"/>
        <v>0.18410000000000001</v>
      </c>
    </row>
    <row r="28" spans="1:4" x14ac:dyDescent="0.3">
      <c r="A28">
        <v>2</v>
      </c>
      <c r="B28" t="s">
        <v>53</v>
      </c>
      <c r="C28">
        <v>18.41</v>
      </c>
      <c r="D28">
        <f t="shared" si="0"/>
        <v>0.18410000000000001</v>
      </c>
    </row>
    <row r="29" spans="1:4" x14ac:dyDescent="0.3">
      <c r="A29">
        <v>1</v>
      </c>
      <c r="B29" t="s">
        <v>7</v>
      </c>
      <c r="C29">
        <v>4.17</v>
      </c>
      <c r="D29">
        <f t="shared" si="0"/>
        <v>4.1700000000000001E-2</v>
      </c>
    </row>
    <row r="30" spans="1:4" x14ac:dyDescent="0.3">
      <c r="A30">
        <v>2</v>
      </c>
      <c r="B30" t="s">
        <v>54</v>
      </c>
      <c r="C30">
        <v>19.649999999999999</v>
      </c>
      <c r="D30">
        <f t="shared" si="0"/>
        <v>0.19649999999999998</v>
      </c>
    </row>
    <row r="31" spans="1:4" x14ac:dyDescent="0.3">
      <c r="A31">
        <v>2</v>
      </c>
      <c r="B31" t="s">
        <v>55</v>
      </c>
      <c r="C31">
        <v>19.649999999999999</v>
      </c>
      <c r="D31">
        <f t="shared" si="0"/>
        <v>0.19649999999999998</v>
      </c>
    </row>
    <row r="32" spans="1:4" x14ac:dyDescent="0.3">
      <c r="A32">
        <v>2</v>
      </c>
      <c r="B32" t="s">
        <v>56</v>
      </c>
      <c r="C32">
        <v>19.649999999999999</v>
      </c>
      <c r="D32">
        <f t="shared" si="0"/>
        <v>0.19649999999999998</v>
      </c>
    </row>
    <row r="33" spans="1:4" x14ac:dyDescent="0.3">
      <c r="A33">
        <v>2</v>
      </c>
      <c r="B33" t="s">
        <v>57</v>
      </c>
      <c r="C33">
        <v>19.649999999999999</v>
      </c>
      <c r="D33">
        <f t="shared" si="0"/>
        <v>0.19649999999999998</v>
      </c>
    </row>
    <row r="34" spans="1:4" x14ac:dyDescent="0.3">
      <c r="A34">
        <v>2</v>
      </c>
      <c r="B34" t="s">
        <v>58</v>
      </c>
      <c r="C34">
        <v>19.649999999999999</v>
      </c>
      <c r="D34">
        <f t="shared" si="0"/>
        <v>0.19649999999999998</v>
      </c>
    </row>
    <row r="35" spans="1:4" x14ac:dyDescent="0.3">
      <c r="A35">
        <v>2</v>
      </c>
      <c r="B35" t="s">
        <v>59</v>
      </c>
      <c r="C35">
        <v>19.649999999999999</v>
      </c>
      <c r="D35">
        <f t="shared" si="0"/>
        <v>0.19649999999999998</v>
      </c>
    </row>
    <row r="36" spans="1:4" x14ac:dyDescent="0.3">
      <c r="A36">
        <v>2</v>
      </c>
      <c r="B36" t="s">
        <v>60</v>
      </c>
      <c r="C36">
        <v>19.649999999999999</v>
      </c>
      <c r="D36">
        <f t="shared" si="0"/>
        <v>0.19649999999999998</v>
      </c>
    </row>
    <row r="37" spans="1:4" x14ac:dyDescent="0.3">
      <c r="A37">
        <v>2</v>
      </c>
      <c r="B37" t="s">
        <v>61</v>
      </c>
      <c r="C37">
        <v>19.649999999999999</v>
      </c>
      <c r="D37">
        <f t="shared" si="0"/>
        <v>0.19649999999999998</v>
      </c>
    </row>
    <row r="38" spans="1:4" x14ac:dyDescent="0.3">
      <c r="A38">
        <v>2</v>
      </c>
      <c r="B38" t="s">
        <v>62</v>
      </c>
      <c r="C38">
        <v>19.649999999999999</v>
      </c>
      <c r="D38">
        <f t="shared" si="0"/>
        <v>0.19649999999999998</v>
      </c>
    </row>
    <row r="39" spans="1:4" x14ac:dyDescent="0.3">
      <c r="A39">
        <v>1</v>
      </c>
      <c r="B39" t="s">
        <v>8</v>
      </c>
      <c r="C39">
        <v>14.64</v>
      </c>
      <c r="D39">
        <f t="shared" si="0"/>
        <v>0.1464</v>
      </c>
    </row>
    <row r="40" spans="1:4" x14ac:dyDescent="0.3">
      <c r="A40">
        <v>2</v>
      </c>
      <c r="B40" t="s">
        <v>63</v>
      </c>
      <c r="C40">
        <v>8.3800000000000008</v>
      </c>
      <c r="D40">
        <f t="shared" si="0"/>
        <v>8.3800000000000013E-2</v>
      </c>
    </row>
    <row r="41" spans="1:4" x14ac:dyDescent="0.3">
      <c r="A41">
        <v>2</v>
      </c>
      <c r="B41" t="s">
        <v>64</v>
      </c>
      <c r="C41">
        <v>9.31</v>
      </c>
      <c r="D41">
        <f t="shared" si="0"/>
        <v>9.3100000000000002E-2</v>
      </c>
    </row>
    <row r="42" spans="1:4" x14ac:dyDescent="0.3">
      <c r="A42">
        <v>2</v>
      </c>
      <c r="B42" t="s">
        <v>65</v>
      </c>
      <c r="C42">
        <v>8.0500000000000007</v>
      </c>
      <c r="D42">
        <f t="shared" si="0"/>
        <v>8.0500000000000002E-2</v>
      </c>
    </row>
    <row r="43" spans="1:4" x14ac:dyDescent="0.3">
      <c r="A43">
        <v>2</v>
      </c>
      <c r="B43" t="s">
        <v>66</v>
      </c>
      <c r="C43">
        <v>8.0500000000000007</v>
      </c>
      <c r="D43">
        <f t="shared" si="0"/>
        <v>8.0500000000000002E-2</v>
      </c>
    </row>
    <row r="44" spans="1:4" x14ac:dyDescent="0.3">
      <c r="A44">
        <v>2</v>
      </c>
      <c r="B44" t="s">
        <v>67</v>
      </c>
      <c r="C44">
        <v>8.3800000000000008</v>
      </c>
      <c r="D44">
        <f t="shared" si="0"/>
        <v>8.3800000000000013E-2</v>
      </c>
    </row>
    <row r="45" spans="1:4" x14ac:dyDescent="0.3">
      <c r="A45">
        <v>2</v>
      </c>
      <c r="B45" t="s">
        <v>68</v>
      </c>
      <c r="C45">
        <v>8.0500000000000007</v>
      </c>
      <c r="D45">
        <f t="shared" si="0"/>
        <v>8.0500000000000002E-2</v>
      </c>
    </row>
    <row r="46" spans="1:4" x14ac:dyDescent="0.3">
      <c r="A46">
        <v>2</v>
      </c>
      <c r="B46" t="s">
        <v>69</v>
      </c>
      <c r="C46">
        <v>17.64</v>
      </c>
      <c r="D46">
        <f t="shared" si="0"/>
        <v>0.1764</v>
      </c>
    </row>
    <row r="47" spans="1:4" x14ac:dyDescent="0.3">
      <c r="A47">
        <v>2</v>
      </c>
      <c r="B47" t="s">
        <v>70</v>
      </c>
      <c r="C47">
        <v>8.25</v>
      </c>
      <c r="D47">
        <f t="shared" si="0"/>
        <v>8.2500000000000004E-2</v>
      </c>
    </row>
    <row r="48" spans="1:4" x14ac:dyDescent="0.3">
      <c r="A48">
        <v>2</v>
      </c>
      <c r="B48" t="s">
        <v>71</v>
      </c>
      <c r="C48">
        <v>17.739999999999998</v>
      </c>
      <c r="D48">
        <f t="shared" si="0"/>
        <v>0.17739999999999997</v>
      </c>
    </row>
    <row r="49" spans="1:4" x14ac:dyDescent="0.3">
      <c r="A49">
        <v>1</v>
      </c>
      <c r="B49" t="s">
        <v>9</v>
      </c>
      <c r="C49">
        <v>5.45</v>
      </c>
      <c r="D49">
        <f t="shared" si="0"/>
        <v>5.45E-2</v>
      </c>
    </row>
    <row r="50" spans="1:4" x14ac:dyDescent="0.3">
      <c r="A50">
        <v>2</v>
      </c>
      <c r="B50" t="s">
        <v>72</v>
      </c>
      <c r="C50">
        <v>5.45</v>
      </c>
      <c r="D50">
        <f t="shared" si="0"/>
        <v>5.45E-2</v>
      </c>
    </row>
    <row r="51" spans="1:4" x14ac:dyDescent="0.3">
      <c r="A51">
        <v>2</v>
      </c>
      <c r="B51" t="s">
        <v>73</v>
      </c>
      <c r="C51">
        <v>5.45</v>
      </c>
      <c r="D51">
        <f t="shared" si="0"/>
        <v>5.45E-2</v>
      </c>
    </row>
    <row r="52" spans="1:4" x14ac:dyDescent="0.3">
      <c r="A52">
        <v>2</v>
      </c>
      <c r="B52" t="s">
        <v>74</v>
      </c>
      <c r="C52">
        <v>5.45</v>
      </c>
      <c r="D52">
        <f t="shared" si="0"/>
        <v>5.45E-2</v>
      </c>
    </row>
    <row r="53" spans="1:4" x14ac:dyDescent="0.3">
      <c r="A53">
        <v>2</v>
      </c>
      <c r="B53" t="s">
        <v>75</v>
      </c>
      <c r="C53">
        <v>5.45</v>
      </c>
      <c r="D53">
        <f t="shared" si="0"/>
        <v>5.45E-2</v>
      </c>
    </row>
    <row r="54" spans="1:4" x14ac:dyDescent="0.3">
      <c r="A54">
        <v>2</v>
      </c>
      <c r="B54" t="s">
        <v>76</v>
      </c>
      <c r="C54">
        <v>5.45</v>
      </c>
      <c r="D54">
        <f t="shared" si="0"/>
        <v>5.45E-2</v>
      </c>
    </row>
    <row r="55" spans="1:4" x14ac:dyDescent="0.3">
      <c r="A55">
        <v>2</v>
      </c>
      <c r="B55" t="s">
        <v>77</v>
      </c>
      <c r="C55">
        <v>5.45</v>
      </c>
      <c r="D55">
        <f t="shared" si="0"/>
        <v>5.45E-2</v>
      </c>
    </row>
    <row r="56" spans="1:4" x14ac:dyDescent="0.3">
      <c r="A56">
        <v>2</v>
      </c>
      <c r="B56" t="s">
        <v>78</v>
      </c>
      <c r="C56">
        <v>5.45</v>
      </c>
      <c r="D56">
        <f t="shared" si="0"/>
        <v>5.45E-2</v>
      </c>
    </row>
    <row r="57" spans="1:4" x14ac:dyDescent="0.3">
      <c r="A57">
        <v>1</v>
      </c>
      <c r="B57" t="s">
        <v>10</v>
      </c>
      <c r="C57">
        <v>4.45</v>
      </c>
      <c r="D57">
        <f t="shared" si="0"/>
        <v>4.4500000000000005E-2</v>
      </c>
    </row>
    <row r="58" spans="1:4" x14ac:dyDescent="0.3">
      <c r="A58">
        <v>2</v>
      </c>
      <c r="B58" t="s">
        <v>79</v>
      </c>
      <c r="C58">
        <v>5.95</v>
      </c>
      <c r="D58">
        <f t="shared" si="0"/>
        <v>5.9500000000000004E-2</v>
      </c>
    </row>
    <row r="59" spans="1:4" x14ac:dyDescent="0.3">
      <c r="A59">
        <v>2</v>
      </c>
      <c r="B59" t="s">
        <v>80</v>
      </c>
      <c r="C59">
        <v>5.95</v>
      </c>
      <c r="D59">
        <f t="shared" si="0"/>
        <v>5.9500000000000004E-2</v>
      </c>
    </row>
    <row r="60" spans="1:4" x14ac:dyDescent="0.3">
      <c r="A60">
        <v>2</v>
      </c>
      <c r="B60" t="s">
        <v>81</v>
      </c>
      <c r="C60">
        <v>5.93</v>
      </c>
      <c r="D60">
        <f t="shared" si="0"/>
        <v>5.9299999999999999E-2</v>
      </c>
    </row>
    <row r="61" spans="1:4" x14ac:dyDescent="0.3">
      <c r="A61">
        <v>1</v>
      </c>
      <c r="B61" t="s">
        <v>11</v>
      </c>
      <c r="C61">
        <v>6.77</v>
      </c>
      <c r="D61">
        <f t="shared" si="0"/>
        <v>6.7699999999999996E-2</v>
      </c>
    </row>
    <row r="62" spans="1:4" x14ac:dyDescent="0.3">
      <c r="A62">
        <v>2</v>
      </c>
      <c r="B62" t="s">
        <v>82</v>
      </c>
      <c r="C62">
        <v>10</v>
      </c>
      <c r="D62">
        <f t="shared" si="0"/>
        <v>0.1</v>
      </c>
    </row>
    <row r="63" spans="1:4" x14ac:dyDescent="0.3">
      <c r="A63">
        <v>2</v>
      </c>
      <c r="B63" t="s">
        <v>83</v>
      </c>
      <c r="C63">
        <v>10</v>
      </c>
      <c r="D63">
        <f t="shared" si="0"/>
        <v>0.1</v>
      </c>
    </row>
    <row r="64" spans="1:4" x14ac:dyDescent="0.3">
      <c r="A64">
        <v>2</v>
      </c>
      <c r="B64" t="s">
        <v>84</v>
      </c>
      <c r="C64">
        <v>10</v>
      </c>
      <c r="D64">
        <f t="shared" si="0"/>
        <v>0.1</v>
      </c>
    </row>
    <row r="65" spans="1:4" x14ac:dyDescent="0.3">
      <c r="A65">
        <v>2</v>
      </c>
      <c r="B65" t="s">
        <v>85</v>
      </c>
      <c r="C65">
        <v>9.82</v>
      </c>
      <c r="D65">
        <f t="shared" si="0"/>
        <v>9.820000000000001E-2</v>
      </c>
    </row>
    <row r="66" spans="1:4" x14ac:dyDescent="0.3">
      <c r="A66">
        <v>2</v>
      </c>
      <c r="B66" t="s">
        <v>86</v>
      </c>
      <c r="C66">
        <v>10</v>
      </c>
      <c r="D66">
        <f t="shared" si="0"/>
        <v>0.1</v>
      </c>
    </row>
    <row r="67" spans="1:4" x14ac:dyDescent="0.3">
      <c r="A67">
        <v>2</v>
      </c>
      <c r="B67" t="s">
        <v>87</v>
      </c>
      <c r="C67">
        <v>10</v>
      </c>
      <c r="D67">
        <f t="shared" ref="D67:D130" si="1">C67%</f>
        <v>0.1</v>
      </c>
    </row>
    <row r="68" spans="1:4" x14ac:dyDescent="0.3">
      <c r="A68">
        <v>1</v>
      </c>
      <c r="B68" t="s">
        <v>12</v>
      </c>
      <c r="C68">
        <v>14.64</v>
      </c>
      <c r="D68">
        <f t="shared" si="1"/>
        <v>0.1464</v>
      </c>
    </row>
    <row r="69" spans="1:4" x14ac:dyDescent="0.3">
      <c r="A69">
        <v>2</v>
      </c>
      <c r="B69" t="s">
        <v>88</v>
      </c>
      <c r="C69">
        <v>14.64</v>
      </c>
      <c r="D69">
        <f t="shared" si="1"/>
        <v>0.1464</v>
      </c>
    </row>
    <row r="70" spans="1:4" x14ac:dyDescent="0.3">
      <c r="A70">
        <v>2</v>
      </c>
      <c r="B70" t="s">
        <v>89</v>
      </c>
      <c r="C70">
        <v>17.190000000000001</v>
      </c>
      <c r="D70">
        <f t="shared" si="1"/>
        <v>0.17190000000000003</v>
      </c>
    </row>
    <row r="71" spans="1:4" x14ac:dyDescent="0.3">
      <c r="A71">
        <v>2</v>
      </c>
      <c r="B71" t="s">
        <v>90</v>
      </c>
      <c r="C71">
        <v>17.190000000000001</v>
      </c>
      <c r="D71">
        <f t="shared" si="1"/>
        <v>0.17190000000000003</v>
      </c>
    </row>
    <row r="72" spans="1:4" x14ac:dyDescent="0.3">
      <c r="A72">
        <v>2</v>
      </c>
      <c r="B72" t="s">
        <v>91</v>
      </c>
      <c r="C72">
        <v>17.190000000000001</v>
      </c>
      <c r="D72">
        <f t="shared" si="1"/>
        <v>0.17190000000000003</v>
      </c>
    </row>
    <row r="73" spans="1:4" x14ac:dyDescent="0.3">
      <c r="A73">
        <v>2</v>
      </c>
      <c r="B73" t="s">
        <v>92</v>
      </c>
      <c r="C73">
        <v>17.190000000000001</v>
      </c>
      <c r="D73">
        <f t="shared" si="1"/>
        <v>0.17190000000000003</v>
      </c>
    </row>
    <row r="74" spans="1:4" x14ac:dyDescent="0.3">
      <c r="A74">
        <v>2</v>
      </c>
      <c r="B74" t="s">
        <v>93</v>
      </c>
      <c r="C74">
        <v>17.190000000000001</v>
      </c>
      <c r="D74">
        <f t="shared" si="1"/>
        <v>0.17190000000000003</v>
      </c>
    </row>
    <row r="75" spans="1:4" x14ac:dyDescent="0.3">
      <c r="A75">
        <v>2</v>
      </c>
      <c r="B75" t="s">
        <v>94</v>
      </c>
      <c r="C75">
        <v>17.8</v>
      </c>
      <c r="D75">
        <f t="shared" si="1"/>
        <v>0.17800000000000002</v>
      </c>
    </row>
    <row r="76" spans="1:4" x14ac:dyDescent="0.3">
      <c r="A76">
        <v>2</v>
      </c>
      <c r="B76" t="s">
        <v>95</v>
      </c>
      <c r="C76">
        <v>17.190000000000001</v>
      </c>
      <c r="D76">
        <f t="shared" si="1"/>
        <v>0.17190000000000003</v>
      </c>
    </row>
    <row r="77" spans="1:4" x14ac:dyDescent="0.3">
      <c r="A77">
        <v>2</v>
      </c>
      <c r="B77" t="s">
        <v>96</v>
      </c>
      <c r="C77">
        <v>17.64</v>
      </c>
      <c r="D77">
        <f t="shared" si="1"/>
        <v>0.1764</v>
      </c>
    </row>
    <row r="78" spans="1:4" x14ac:dyDescent="0.3">
      <c r="A78">
        <v>2</v>
      </c>
      <c r="B78" t="s">
        <v>97</v>
      </c>
      <c r="C78">
        <v>17.190000000000001</v>
      </c>
      <c r="D78">
        <f t="shared" si="1"/>
        <v>0.17190000000000003</v>
      </c>
    </row>
    <row r="79" spans="1:4" x14ac:dyDescent="0.3">
      <c r="A79">
        <v>2</v>
      </c>
      <c r="B79" t="s">
        <v>98</v>
      </c>
      <c r="C79">
        <v>17.190000000000001</v>
      </c>
      <c r="D79">
        <f t="shared" si="1"/>
        <v>0.17190000000000003</v>
      </c>
    </row>
    <row r="80" spans="1:4" x14ac:dyDescent="0.3">
      <c r="A80">
        <v>2</v>
      </c>
      <c r="B80" t="s">
        <v>99</v>
      </c>
      <c r="C80">
        <v>12.56</v>
      </c>
      <c r="D80">
        <f t="shared" si="1"/>
        <v>0.12560000000000002</v>
      </c>
    </row>
    <row r="81" spans="1:4" x14ac:dyDescent="0.3">
      <c r="A81">
        <v>2</v>
      </c>
      <c r="B81" t="s">
        <v>100</v>
      </c>
      <c r="C81">
        <v>14.64</v>
      </c>
      <c r="D81">
        <f t="shared" si="1"/>
        <v>0.1464</v>
      </c>
    </row>
    <row r="82" spans="1:4" x14ac:dyDescent="0.3">
      <c r="A82">
        <v>1</v>
      </c>
      <c r="B82" t="s">
        <v>13</v>
      </c>
      <c r="C82">
        <v>16.95</v>
      </c>
      <c r="D82">
        <f t="shared" si="1"/>
        <v>0.16949999999999998</v>
      </c>
    </row>
    <row r="83" spans="1:4" x14ac:dyDescent="0.3">
      <c r="A83">
        <v>2</v>
      </c>
      <c r="B83" t="s">
        <v>101</v>
      </c>
      <c r="C83">
        <v>16.95</v>
      </c>
      <c r="D83">
        <f t="shared" si="1"/>
        <v>0.16949999999999998</v>
      </c>
    </row>
    <row r="84" spans="1:4" x14ac:dyDescent="0.3">
      <c r="A84">
        <v>2</v>
      </c>
      <c r="B84" t="s">
        <v>102</v>
      </c>
      <c r="C84">
        <v>11.71</v>
      </c>
      <c r="D84">
        <f t="shared" si="1"/>
        <v>0.11710000000000001</v>
      </c>
    </row>
    <row r="85" spans="1:4" x14ac:dyDescent="0.3">
      <c r="A85">
        <v>2</v>
      </c>
      <c r="B85" t="s">
        <v>103</v>
      </c>
      <c r="C85">
        <v>10.01</v>
      </c>
      <c r="D85">
        <f t="shared" si="1"/>
        <v>0.10009999999999999</v>
      </c>
    </row>
    <row r="86" spans="1:4" x14ac:dyDescent="0.3">
      <c r="A86">
        <v>2</v>
      </c>
      <c r="B86" t="s">
        <v>104</v>
      </c>
      <c r="C86">
        <v>5.75</v>
      </c>
      <c r="D86">
        <f t="shared" si="1"/>
        <v>5.7500000000000002E-2</v>
      </c>
    </row>
    <row r="87" spans="1:4" x14ac:dyDescent="0.3">
      <c r="A87">
        <v>2</v>
      </c>
      <c r="B87" t="s">
        <v>105</v>
      </c>
      <c r="C87">
        <v>16.95</v>
      </c>
      <c r="D87">
        <f t="shared" si="1"/>
        <v>0.16949999999999998</v>
      </c>
    </row>
    <row r="88" spans="1:4" x14ac:dyDescent="0.3">
      <c r="A88">
        <v>2</v>
      </c>
      <c r="B88" t="s">
        <v>106</v>
      </c>
      <c r="C88">
        <v>17.350000000000001</v>
      </c>
      <c r="D88">
        <f t="shared" si="1"/>
        <v>0.17350000000000002</v>
      </c>
    </row>
    <row r="89" spans="1:4" x14ac:dyDescent="0.3">
      <c r="A89">
        <v>2</v>
      </c>
      <c r="B89" t="s">
        <v>107</v>
      </c>
      <c r="C89">
        <v>12.01</v>
      </c>
      <c r="D89">
        <f t="shared" si="1"/>
        <v>0.1201</v>
      </c>
    </row>
    <row r="90" spans="1:4" x14ac:dyDescent="0.3">
      <c r="A90">
        <v>2</v>
      </c>
      <c r="B90" t="s">
        <v>108</v>
      </c>
      <c r="C90">
        <v>19.73</v>
      </c>
      <c r="D90">
        <f t="shared" si="1"/>
        <v>0.1973</v>
      </c>
    </row>
    <row r="91" spans="1:4" x14ac:dyDescent="0.3">
      <c r="A91">
        <v>1</v>
      </c>
      <c r="B91" t="s">
        <v>14</v>
      </c>
      <c r="C91">
        <v>16.95</v>
      </c>
      <c r="D91">
        <f t="shared" si="1"/>
        <v>0.16949999999999998</v>
      </c>
    </row>
    <row r="92" spans="1:4" x14ac:dyDescent="0.3">
      <c r="A92">
        <v>2</v>
      </c>
      <c r="B92" t="s">
        <v>109</v>
      </c>
      <c r="C92">
        <v>19.95</v>
      </c>
      <c r="D92">
        <f t="shared" si="1"/>
        <v>0.19949999999999998</v>
      </c>
    </row>
    <row r="93" spans="1:4" x14ac:dyDescent="0.3">
      <c r="A93">
        <v>2</v>
      </c>
      <c r="B93" t="s">
        <v>110</v>
      </c>
      <c r="C93">
        <v>19.600000000000001</v>
      </c>
      <c r="D93">
        <f t="shared" si="1"/>
        <v>0.19600000000000001</v>
      </c>
    </row>
    <row r="94" spans="1:4" x14ac:dyDescent="0.3">
      <c r="A94">
        <v>2</v>
      </c>
      <c r="B94" t="s">
        <v>111</v>
      </c>
      <c r="C94">
        <v>19.600000000000001</v>
      </c>
      <c r="D94">
        <f t="shared" si="1"/>
        <v>0.19600000000000001</v>
      </c>
    </row>
    <row r="95" spans="1:4" x14ac:dyDescent="0.3">
      <c r="A95">
        <v>2</v>
      </c>
      <c r="B95" t="s">
        <v>112</v>
      </c>
      <c r="C95">
        <v>19.05</v>
      </c>
      <c r="D95">
        <f t="shared" si="1"/>
        <v>0.1905</v>
      </c>
    </row>
    <row r="96" spans="1:4" x14ac:dyDescent="0.3">
      <c r="A96">
        <v>2</v>
      </c>
      <c r="B96" t="s">
        <v>113</v>
      </c>
      <c r="C96">
        <v>16.79</v>
      </c>
      <c r="D96">
        <f t="shared" si="1"/>
        <v>0.16789999999999999</v>
      </c>
    </row>
    <row r="97" spans="1:4" x14ac:dyDescent="0.3">
      <c r="A97">
        <v>2</v>
      </c>
      <c r="B97" t="s">
        <v>114</v>
      </c>
      <c r="C97">
        <v>19.600000000000001</v>
      </c>
      <c r="D97">
        <f t="shared" si="1"/>
        <v>0.19600000000000001</v>
      </c>
    </row>
    <row r="98" spans="1:4" x14ac:dyDescent="0.3">
      <c r="A98">
        <v>1</v>
      </c>
      <c r="B98" t="s">
        <v>15</v>
      </c>
      <c r="C98">
        <v>19.95</v>
      </c>
      <c r="D98">
        <f t="shared" si="1"/>
        <v>0.19949999999999998</v>
      </c>
    </row>
    <row r="99" spans="1:4" x14ac:dyDescent="0.3">
      <c r="A99">
        <v>2</v>
      </c>
      <c r="B99" t="s">
        <v>115</v>
      </c>
      <c r="C99">
        <v>17.95</v>
      </c>
      <c r="D99">
        <f t="shared" si="1"/>
        <v>0.17949999999999999</v>
      </c>
    </row>
    <row r="100" spans="1:4" x14ac:dyDescent="0.3">
      <c r="A100">
        <v>2</v>
      </c>
      <c r="B100" t="s">
        <v>116</v>
      </c>
      <c r="C100">
        <v>17.95</v>
      </c>
      <c r="D100">
        <f t="shared" si="1"/>
        <v>0.17949999999999999</v>
      </c>
    </row>
    <row r="101" spans="1:4" x14ac:dyDescent="0.3">
      <c r="A101">
        <v>2</v>
      </c>
      <c r="B101" t="s">
        <v>117</v>
      </c>
      <c r="C101">
        <v>19.05</v>
      </c>
      <c r="D101">
        <f t="shared" si="1"/>
        <v>0.1905</v>
      </c>
    </row>
    <row r="102" spans="1:4" x14ac:dyDescent="0.3">
      <c r="A102">
        <v>2</v>
      </c>
      <c r="B102" t="s">
        <v>118</v>
      </c>
      <c r="C102">
        <v>17.95</v>
      </c>
      <c r="D102">
        <f t="shared" si="1"/>
        <v>0.17949999999999999</v>
      </c>
    </row>
    <row r="103" spans="1:4" x14ac:dyDescent="0.3">
      <c r="A103">
        <v>2</v>
      </c>
      <c r="B103" t="s">
        <v>119</v>
      </c>
      <c r="C103">
        <v>15.71</v>
      </c>
      <c r="D103">
        <f t="shared" si="1"/>
        <v>0.15710000000000002</v>
      </c>
    </row>
    <row r="104" spans="1:4" x14ac:dyDescent="0.3">
      <c r="A104">
        <v>1</v>
      </c>
      <c r="B104" t="s">
        <v>16</v>
      </c>
      <c r="C104">
        <v>16.95</v>
      </c>
      <c r="D104">
        <f t="shared" si="1"/>
        <v>0.16949999999999998</v>
      </c>
    </row>
    <row r="105" spans="1:4" x14ac:dyDescent="0.3">
      <c r="A105">
        <v>2</v>
      </c>
      <c r="B105" t="s">
        <v>120</v>
      </c>
      <c r="C105">
        <v>19.95</v>
      </c>
      <c r="D105">
        <f t="shared" si="1"/>
        <v>0.19949999999999998</v>
      </c>
    </row>
    <row r="106" spans="1:4" x14ac:dyDescent="0.3">
      <c r="A106">
        <v>2</v>
      </c>
      <c r="B106" t="s">
        <v>121</v>
      </c>
      <c r="C106">
        <v>19.95</v>
      </c>
      <c r="D106">
        <f t="shared" si="1"/>
        <v>0.19949999999999998</v>
      </c>
    </row>
    <row r="107" spans="1:4" x14ac:dyDescent="0.3">
      <c r="A107">
        <v>2</v>
      </c>
      <c r="B107" t="s">
        <v>122</v>
      </c>
      <c r="C107">
        <v>13.01</v>
      </c>
      <c r="D107">
        <f t="shared" si="1"/>
        <v>0.13009999999999999</v>
      </c>
    </row>
    <row r="108" spans="1:4" x14ac:dyDescent="0.3">
      <c r="A108">
        <v>2</v>
      </c>
      <c r="B108" t="s">
        <v>123</v>
      </c>
      <c r="C108">
        <v>16.95</v>
      </c>
      <c r="D108">
        <f t="shared" si="1"/>
        <v>0.16949999999999998</v>
      </c>
    </row>
    <row r="109" spans="1:4" x14ac:dyDescent="0.3">
      <c r="A109">
        <v>2</v>
      </c>
      <c r="B109" t="s">
        <v>124</v>
      </c>
      <c r="C109">
        <v>15.32</v>
      </c>
      <c r="D109">
        <f t="shared" si="1"/>
        <v>0.1532</v>
      </c>
    </row>
    <row r="110" spans="1:4" x14ac:dyDescent="0.3">
      <c r="A110">
        <v>2</v>
      </c>
      <c r="B110" t="s">
        <v>125</v>
      </c>
      <c r="C110">
        <v>19.95</v>
      </c>
      <c r="D110">
        <f t="shared" si="1"/>
        <v>0.19949999999999998</v>
      </c>
    </row>
    <row r="111" spans="1:4" x14ac:dyDescent="0.3">
      <c r="A111">
        <v>2</v>
      </c>
      <c r="B111" t="s">
        <v>126</v>
      </c>
      <c r="C111">
        <v>17.95</v>
      </c>
      <c r="D111">
        <f t="shared" si="1"/>
        <v>0.17949999999999999</v>
      </c>
    </row>
    <row r="112" spans="1:4" x14ac:dyDescent="0.3">
      <c r="A112">
        <v>2</v>
      </c>
      <c r="B112" t="s">
        <v>127</v>
      </c>
      <c r="C112">
        <v>19.05</v>
      </c>
      <c r="D112">
        <f t="shared" si="1"/>
        <v>0.1905</v>
      </c>
    </row>
    <row r="113" spans="1:4" x14ac:dyDescent="0.3">
      <c r="A113">
        <v>2</v>
      </c>
      <c r="B113" t="s">
        <v>128</v>
      </c>
      <c r="C113">
        <v>19.649999999999999</v>
      </c>
      <c r="D113">
        <f t="shared" si="1"/>
        <v>0.19649999999999998</v>
      </c>
    </row>
    <row r="114" spans="1:4" x14ac:dyDescent="0.3">
      <c r="A114">
        <v>1</v>
      </c>
      <c r="B114" t="s">
        <v>17</v>
      </c>
      <c r="C114">
        <v>14.64</v>
      </c>
      <c r="D114">
        <f t="shared" si="1"/>
        <v>0.1464</v>
      </c>
    </row>
    <row r="115" spans="1:4" x14ac:dyDescent="0.3">
      <c r="A115">
        <v>2</v>
      </c>
      <c r="B115" t="s">
        <v>129</v>
      </c>
      <c r="C115">
        <v>18.75</v>
      </c>
      <c r="D115">
        <f t="shared" si="1"/>
        <v>0.1875</v>
      </c>
    </row>
    <row r="116" spans="1:4" x14ac:dyDescent="0.3">
      <c r="A116">
        <v>2</v>
      </c>
      <c r="B116" t="s">
        <v>130</v>
      </c>
      <c r="C116">
        <v>9.07</v>
      </c>
      <c r="D116">
        <f t="shared" si="1"/>
        <v>9.0700000000000003E-2</v>
      </c>
    </row>
    <row r="117" spans="1:4" x14ac:dyDescent="0.3">
      <c r="A117">
        <v>2</v>
      </c>
      <c r="B117" t="s">
        <v>131</v>
      </c>
      <c r="C117">
        <v>5.03</v>
      </c>
      <c r="D117">
        <f t="shared" si="1"/>
        <v>5.0300000000000004E-2</v>
      </c>
    </row>
    <row r="118" spans="1:4" x14ac:dyDescent="0.3">
      <c r="A118">
        <v>2</v>
      </c>
      <c r="B118" t="s">
        <v>132</v>
      </c>
      <c r="C118">
        <v>2.86</v>
      </c>
      <c r="D118">
        <f t="shared" si="1"/>
        <v>2.86E-2</v>
      </c>
    </row>
    <row r="119" spans="1:4" x14ac:dyDescent="0.3">
      <c r="A119">
        <v>2</v>
      </c>
      <c r="B119" t="s">
        <v>133</v>
      </c>
      <c r="C119">
        <v>13.04</v>
      </c>
      <c r="D119">
        <f t="shared" si="1"/>
        <v>0.13039999999999999</v>
      </c>
    </row>
    <row r="120" spans="1:4" x14ac:dyDescent="0.3">
      <c r="A120">
        <v>2</v>
      </c>
      <c r="B120" t="s">
        <v>134</v>
      </c>
      <c r="C120">
        <v>6.71</v>
      </c>
      <c r="D120">
        <f t="shared" si="1"/>
        <v>6.7099999999999993E-2</v>
      </c>
    </row>
    <row r="121" spans="1:4" x14ac:dyDescent="0.3">
      <c r="A121">
        <v>2</v>
      </c>
      <c r="B121" t="s">
        <v>135</v>
      </c>
      <c r="C121">
        <v>20.75</v>
      </c>
      <c r="D121">
        <f t="shared" si="1"/>
        <v>0.20749999999999999</v>
      </c>
    </row>
    <row r="122" spans="1:4" x14ac:dyDescent="0.3">
      <c r="A122">
        <v>1</v>
      </c>
      <c r="B122" t="s">
        <v>18</v>
      </c>
      <c r="C122">
        <v>10.01</v>
      </c>
      <c r="D122">
        <f t="shared" si="1"/>
        <v>0.10009999999999999</v>
      </c>
    </row>
    <row r="123" spans="1:4" x14ac:dyDescent="0.3">
      <c r="A123">
        <v>2</v>
      </c>
      <c r="B123" t="s">
        <v>136</v>
      </c>
      <c r="C123">
        <v>12.35</v>
      </c>
      <c r="D123">
        <f t="shared" si="1"/>
        <v>0.1235</v>
      </c>
    </row>
    <row r="124" spans="1:4" x14ac:dyDescent="0.3">
      <c r="A124">
        <v>2</v>
      </c>
      <c r="B124" t="s">
        <v>137</v>
      </c>
      <c r="C124">
        <v>5.95</v>
      </c>
      <c r="D124">
        <f t="shared" si="1"/>
        <v>5.9500000000000004E-2</v>
      </c>
    </row>
    <row r="125" spans="1:4" x14ac:dyDescent="0.3">
      <c r="A125">
        <v>2</v>
      </c>
      <c r="B125" t="s">
        <v>138</v>
      </c>
      <c r="C125">
        <v>10.01</v>
      </c>
      <c r="D125">
        <f t="shared" si="1"/>
        <v>0.10009999999999999</v>
      </c>
    </row>
    <row r="126" spans="1:4" x14ac:dyDescent="0.3">
      <c r="A126">
        <v>2</v>
      </c>
      <c r="B126" t="s">
        <v>139</v>
      </c>
      <c r="C126">
        <v>6.25</v>
      </c>
      <c r="D126">
        <f t="shared" si="1"/>
        <v>6.25E-2</v>
      </c>
    </row>
    <row r="127" spans="1:4" x14ac:dyDescent="0.3">
      <c r="A127">
        <v>2</v>
      </c>
      <c r="B127" t="s">
        <v>140</v>
      </c>
      <c r="C127">
        <v>12.31</v>
      </c>
      <c r="D127">
        <f t="shared" si="1"/>
        <v>0.1231</v>
      </c>
    </row>
    <row r="128" spans="1:4" x14ac:dyDescent="0.3">
      <c r="A128">
        <v>2</v>
      </c>
      <c r="B128" t="s">
        <v>141</v>
      </c>
      <c r="C128">
        <v>6.5</v>
      </c>
      <c r="D128">
        <f t="shared" si="1"/>
        <v>6.5000000000000002E-2</v>
      </c>
    </row>
    <row r="129" spans="1:4" x14ac:dyDescent="0.3">
      <c r="A129">
        <v>2</v>
      </c>
      <c r="B129" t="s">
        <v>142</v>
      </c>
      <c r="C129">
        <v>4.75</v>
      </c>
      <c r="D129">
        <f t="shared" si="1"/>
        <v>4.7500000000000001E-2</v>
      </c>
    </row>
    <row r="130" spans="1:4" x14ac:dyDescent="0.3">
      <c r="A130">
        <v>2</v>
      </c>
      <c r="B130" t="s">
        <v>143</v>
      </c>
      <c r="C130">
        <v>5.5</v>
      </c>
      <c r="D130">
        <f t="shared" si="1"/>
        <v>5.5E-2</v>
      </c>
    </row>
    <row r="131" spans="1:4" x14ac:dyDescent="0.3">
      <c r="A131">
        <v>2</v>
      </c>
      <c r="B131" t="s">
        <v>144</v>
      </c>
      <c r="C131">
        <v>7.5</v>
      </c>
      <c r="D131">
        <f t="shared" ref="D131:D194" si="2">C131%</f>
        <v>7.4999999999999997E-2</v>
      </c>
    </row>
    <row r="132" spans="1:4" x14ac:dyDescent="0.3">
      <c r="A132">
        <v>2</v>
      </c>
      <c r="B132" t="s">
        <v>145</v>
      </c>
      <c r="C132">
        <v>7.25</v>
      </c>
      <c r="D132">
        <f t="shared" si="2"/>
        <v>7.2499999999999995E-2</v>
      </c>
    </row>
    <row r="133" spans="1:4" x14ac:dyDescent="0.3">
      <c r="A133">
        <v>2</v>
      </c>
      <c r="B133" t="s">
        <v>146</v>
      </c>
      <c r="C133">
        <v>8.6199999999999992</v>
      </c>
      <c r="D133">
        <f t="shared" si="2"/>
        <v>8.6199999999999999E-2</v>
      </c>
    </row>
    <row r="134" spans="1:4" x14ac:dyDescent="0.3">
      <c r="A134">
        <v>2</v>
      </c>
      <c r="B134" t="s">
        <v>147</v>
      </c>
      <c r="C134">
        <v>6.31</v>
      </c>
      <c r="D134">
        <f t="shared" si="2"/>
        <v>6.3099999999999989E-2</v>
      </c>
    </row>
    <row r="135" spans="1:4" x14ac:dyDescent="0.3">
      <c r="A135">
        <v>2</v>
      </c>
      <c r="B135" t="s">
        <v>148</v>
      </c>
      <c r="C135">
        <v>6.31</v>
      </c>
      <c r="D135">
        <f t="shared" si="2"/>
        <v>6.3099999999999989E-2</v>
      </c>
    </row>
    <row r="136" spans="1:4" x14ac:dyDescent="0.3">
      <c r="A136">
        <v>2</v>
      </c>
      <c r="B136" t="s">
        <v>149</v>
      </c>
      <c r="C136">
        <v>6.75</v>
      </c>
      <c r="D136">
        <f t="shared" si="2"/>
        <v>6.7500000000000004E-2</v>
      </c>
    </row>
    <row r="137" spans="1:4" x14ac:dyDescent="0.3">
      <c r="A137">
        <v>1</v>
      </c>
      <c r="B137" t="s">
        <v>19</v>
      </c>
      <c r="C137">
        <v>14.64</v>
      </c>
      <c r="D137">
        <f t="shared" si="2"/>
        <v>0.1464</v>
      </c>
    </row>
    <row r="138" spans="1:4" x14ac:dyDescent="0.3">
      <c r="A138">
        <v>2</v>
      </c>
      <c r="B138" t="s">
        <v>150</v>
      </c>
      <c r="C138">
        <v>15.21</v>
      </c>
      <c r="D138">
        <f t="shared" si="2"/>
        <v>0.15210000000000001</v>
      </c>
    </row>
    <row r="139" spans="1:4" x14ac:dyDescent="0.3">
      <c r="A139">
        <v>2</v>
      </c>
      <c r="B139" t="s">
        <v>151</v>
      </c>
      <c r="C139">
        <v>5.38</v>
      </c>
      <c r="D139">
        <f t="shared" si="2"/>
        <v>5.3800000000000001E-2</v>
      </c>
    </row>
    <row r="140" spans="1:4" x14ac:dyDescent="0.3">
      <c r="A140">
        <v>2</v>
      </c>
      <c r="B140" t="s">
        <v>152</v>
      </c>
      <c r="C140">
        <v>15.94</v>
      </c>
      <c r="D140">
        <f t="shared" si="2"/>
        <v>0.15939999999999999</v>
      </c>
    </row>
    <row r="141" spans="1:4" x14ac:dyDescent="0.3">
      <c r="A141">
        <v>2</v>
      </c>
      <c r="B141" t="s">
        <v>153</v>
      </c>
      <c r="C141">
        <v>15.89</v>
      </c>
      <c r="D141">
        <f t="shared" si="2"/>
        <v>0.15890000000000001</v>
      </c>
    </row>
    <row r="142" spans="1:4" x14ac:dyDescent="0.3">
      <c r="A142">
        <v>2</v>
      </c>
      <c r="B142" t="s">
        <v>154</v>
      </c>
      <c r="C142">
        <v>16.29</v>
      </c>
      <c r="D142">
        <f t="shared" si="2"/>
        <v>0.16289999999999999</v>
      </c>
    </row>
    <row r="143" spans="1:4" x14ac:dyDescent="0.3">
      <c r="A143">
        <v>2</v>
      </c>
      <c r="B143" t="s">
        <v>155</v>
      </c>
      <c r="C143">
        <v>15.89</v>
      </c>
      <c r="D143">
        <f t="shared" si="2"/>
        <v>0.15890000000000001</v>
      </c>
    </row>
    <row r="144" spans="1:4" x14ac:dyDescent="0.3">
      <c r="A144">
        <v>2</v>
      </c>
      <c r="B144" t="s">
        <v>156</v>
      </c>
      <c r="C144">
        <v>12.79</v>
      </c>
      <c r="D144">
        <f t="shared" si="2"/>
        <v>0.12789999999999999</v>
      </c>
    </row>
    <row r="145" spans="1:4" x14ac:dyDescent="0.3">
      <c r="A145">
        <v>2</v>
      </c>
      <c r="B145" t="s">
        <v>157</v>
      </c>
      <c r="C145">
        <v>16.09</v>
      </c>
      <c r="D145">
        <f t="shared" si="2"/>
        <v>0.16089999999999999</v>
      </c>
    </row>
    <row r="146" spans="1:4" x14ac:dyDescent="0.3">
      <c r="A146">
        <v>1</v>
      </c>
      <c r="B146" t="s">
        <v>20</v>
      </c>
      <c r="C146">
        <v>11.32</v>
      </c>
      <c r="D146">
        <f t="shared" si="2"/>
        <v>0.11320000000000001</v>
      </c>
    </row>
    <row r="147" spans="1:4" x14ac:dyDescent="0.3">
      <c r="A147">
        <v>2</v>
      </c>
      <c r="B147" t="s">
        <v>158</v>
      </c>
      <c r="C147">
        <v>14.07</v>
      </c>
      <c r="D147">
        <f t="shared" si="2"/>
        <v>0.14069999999999999</v>
      </c>
    </row>
    <row r="148" spans="1:4" x14ac:dyDescent="0.3">
      <c r="A148">
        <v>2</v>
      </c>
      <c r="B148" t="s">
        <v>159</v>
      </c>
      <c r="C148">
        <v>14.02</v>
      </c>
      <c r="D148">
        <f t="shared" si="2"/>
        <v>0.14019999999999999</v>
      </c>
    </row>
    <row r="149" spans="1:4" x14ac:dyDescent="0.3">
      <c r="A149">
        <v>2</v>
      </c>
      <c r="B149" t="s">
        <v>160</v>
      </c>
      <c r="C149">
        <v>14.02</v>
      </c>
      <c r="D149">
        <f t="shared" si="2"/>
        <v>0.14019999999999999</v>
      </c>
    </row>
    <row r="150" spans="1:4" x14ac:dyDescent="0.3">
      <c r="A150">
        <v>2</v>
      </c>
      <c r="B150" t="s">
        <v>161</v>
      </c>
      <c r="C150">
        <v>11.32</v>
      </c>
      <c r="D150">
        <f t="shared" si="2"/>
        <v>0.11320000000000001</v>
      </c>
    </row>
    <row r="151" spans="1:4" x14ac:dyDescent="0.3">
      <c r="A151">
        <v>2</v>
      </c>
      <c r="B151" t="s">
        <v>162</v>
      </c>
      <c r="C151">
        <v>14.02</v>
      </c>
      <c r="D151">
        <f t="shared" si="2"/>
        <v>0.14019999999999999</v>
      </c>
    </row>
    <row r="152" spans="1:4" x14ac:dyDescent="0.3">
      <c r="A152">
        <v>1</v>
      </c>
      <c r="B152" t="s">
        <v>21</v>
      </c>
      <c r="C152">
        <v>16.95</v>
      </c>
      <c r="D152">
        <f t="shared" si="2"/>
        <v>0.16949999999999998</v>
      </c>
    </row>
    <row r="153" spans="1:4" x14ac:dyDescent="0.3">
      <c r="A153">
        <v>2</v>
      </c>
      <c r="B153" t="s">
        <v>163</v>
      </c>
      <c r="C153">
        <v>19.95</v>
      </c>
      <c r="D153">
        <f t="shared" si="2"/>
        <v>0.19949999999999998</v>
      </c>
    </row>
    <row r="154" spans="1:4" x14ac:dyDescent="0.3">
      <c r="A154">
        <v>2</v>
      </c>
      <c r="B154" t="s">
        <v>164</v>
      </c>
      <c r="C154">
        <v>19.95</v>
      </c>
      <c r="D154">
        <f t="shared" si="2"/>
        <v>0.19949999999999998</v>
      </c>
    </row>
    <row r="155" spans="1:4" x14ac:dyDescent="0.3">
      <c r="A155">
        <v>2</v>
      </c>
      <c r="B155" t="s">
        <v>165</v>
      </c>
      <c r="C155">
        <v>19.95</v>
      </c>
      <c r="D155">
        <f t="shared" si="2"/>
        <v>0.19949999999999998</v>
      </c>
    </row>
    <row r="156" spans="1:4" x14ac:dyDescent="0.3">
      <c r="A156">
        <v>2</v>
      </c>
      <c r="B156" t="s">
        <v>166</v>
      </c>
      <c r="C156">
        <v>13.01</v>
      </c>
      <c r="D156">
        <f t="shared" si="2"/>
        <v>0.13009999999999999</v>
      </c>
    </row>
    <row r="157" spans="1:4" x14ac:dyDescent="0.3">
      <c r="A157">
        <v>2</v>
      </c>
      <c r="B157" t="s">
        <v>167</v>
      </c>
      <c r="C157">
        <v>17.64</v>
      </c>
      <c r="D157">
        <f t="shared" si="2"/>
        <v>0.1764</v>
      </c>
    </row>
    <row r="158" spans="1:4" x14ac:dyDescent="0.3">
      <c r="A158">
        <v>2</v>
      </c>
      <c r="B158" t="s">
        <v>168</v>
      </c>
      <c r="C158">
        <v>13.01</v>
      </c>
      <c r="D158">
        <f t="shared" si="2"/>
        <v>0.13009999999999999</v>
      </c>
    </row>
    <row r="159" spans="1:4" x14ac:dyDescent="0.3">
      <c r="A159">
        <v>2</v>
      </c>
      <c r="B159" t="s">
        <v>169</v>
      </c>
      <c r="C159">
        <v>10.8</v>
      </c>
      <c r="D159">
        <f t="shared" si="2"/>
        <v>0.10800000000000001</v>
      </c>
    </row>
    <row r="160" spans="1:4" x14ac:dyDescent="0.3">
      <c r="A160">
        <v>1</v>
      </c>
      <c r="B160" t="s">
        <v>22</v>
      </c>
      <c r="C160">
        <v>14.64</v>
      </c>
      <c r="D160">
        <f t="shared" si="2"/>
        <v>0.1464</v>
      </c>
    </row>
    <row r="161" spans="1:4" x14ac:dyDescent="0.3">
      <c r="A161">
        <v>2</v>
      </c>
      <c r="B161" t="s">
        <v>170</v>
      </c>
      <c r="C161">
        <v>7.35</v>
      </c>
      <c r="D161">
        <f t="shared" si="2"/>
        <v>7.3499999999999996E-2</v>
      </c>
    </row>
    <row r="162" spans="1:4" x14ac:dyDescent="0.3">
      <c r="A162">
        <v>2</v>
      </c>
      <c r="B162" t="s">
        <v>171</v>
      </c>
      <c r="C162">
        <v>7.55</v>
      </c>
      <c r="D162">
        <f t="shared" si="2"/>
        <v>7.5499999999999998E-2</v>
      </c>
    </row>
    <row r="163" spans="1:4" x14ac:dyDescent="0.3">
      <c r="A163">
        <v>2</v>
      </c>
      <c r="B163" t="s">
        <v>172</v>
      </c>
      <c r="C163">
        <v>17.190000000000001</v>
      </c>
      <c r="D163">
        <f t="shared" si="2"/>
        <v>0.17190000000000003</v>
      </c>
    </row>
    <row r="164" spans="1:4" x14ac:dyDescent="0.3">
      <c r="A164">
        <v>2</v>
      </c>
      <c r="B164" t="s">
        <v>173</v>
      </c>
      <c r="C164">
        <v>15.64</v>
      </c>
      <c r="D164">
        <f t="shared" si="2"/>
        <v>0.15640000000000001</v>
      </c>
    </row>
    <row r="165" spans="1:4" x14ac:dyDescent="0.3">
      <c r="A165">
        <v>2</v>
      </c>
      <c r="B165" t="s">
        <v>174</v>
      </c>
      <c r="C165">
        <v>14.64</v>
      </c>
      <c r="D165">
        <f t="shared" si="2"/>
        <v>0.1464</v>
      </c>
    </row>
    <row r="166" spans="1:4" x14ac:dyDescent="0.3">
      <c r="A166">
        <v>2</v>
      </c>
      <c r="B166" t="s">
        <v>175</v>
      </c>
      <c r="C166">
        <v>4.45</v>
      </c>
      <c r="D166">
        <f t="shared" si="2"/>
        <v>4.4500000000000005E-2</v>
      </c>
    </row>
    <row r="167" spans="1:4" x14ac:dyDescent="0.3">
      <c r="A167">
        <v>2</v>
      </c>
      <c r="B167" t="s">
        <v>176</v>
      </c>
      <c r="C167">
        <v>4.45</v>
      </c>
      <c r="D167">
        <f t="shared" si="2"/>
        <v>4.4500000000000005E-2</v>
      </c>
    </row>
    <row r="168" spans="1:4" x14ac:dyDescent="0.3">
      <c r="A168">
        <v>2</v>
      </c>
      <c r="B168" t="s">
        <v>177</v>
      </c>
      <c r="C168">
        <v>7.55</v>
      </c>
      <c r="D168">
        <f t="shared" si="2"/>
        <v>7.5499999999999998E-2</v>
      </c>
    </row>
    <row r="169" spans="1:4" x14ac:dyDescent="0.3">
      <c r="A169">
        <v>2</v>
      </c>
      <c r="B169" t="s">
        <v>178</v>
      </c>
      <c r="C169">
        <v>8.15</v>
      </c>
      <c r="D169">
        <f t="shared" si="2"/>
        <v>8.1500000000000003E-2</v>
      </c>
    </row>
    <row r="170" spans="1:4" x14ac:dyDescent="0.3">
      <c r="A170">
        <v>2</v>
      </c>
      <c r="B170" t="s">
        <v>179</v>
      </c>
      <c r="C170">
        <v>7.55</v>
      </c>
      <c r="D170">
        <f t="shared" si="2"/>
        <v>7.5499999999999998E-2</v>
      </c>
    </row>
    <row r="171" spans="1:4" x14ac:dyDescent="0.3">
      <c r="A171">
        <v>2</v>
      </c>
      <c r="B171" t="s">
        <v>180</v>
      </c>
      <c r="C171">
        <v>7.05</v>
      </c>
      <c r="D171">
        <f t="shared" si="2"/>
        <v>7.0499999999999993E-2</v>
      </c>
    </row>
    <row r="172" spans="1:4" x14ac:dyDescent="0.3">
      <c r="A172">
        <v>2</v>
      </c>
      <c r="B172" t="s">
        <v>181</v>
      </c>
      <c r="C172">
        <v>7.55</v>
      </c>
      <c r="D172">
        <f t="shared" si="2"/>
        <v>7.5499999999999998E-2</v>
      </c>
    </row>
    <row r="173" spans="1:4" x14ac:dyDescent="0.3">
      <c r="A173">
        <v>2</v>
      </c>
      <c r="B173" t="s">
        <v>182</v>
      </c>
      <c r="C173">
        <v>7.55</v>
      </c>
      <c r="D173">
        <f t="shared" si="2"/>
        <v>7.5499999999999998E-2</v>
      </c>
    </row>
    <row r="174" spans="1:4" x14ac:dyDescent="0.3">
      <c r="A174">
        <v>2</v>
      </c>
      <c r="B174" t="s">
        <v>183</v>
      </c>
      <c r="C174">
        <v>16.170000000000002</v>
      </c>
      <c r="D174">
        <f t="shared" si="2"/>
        <v>0.16170000000000001</v>
      </c>
    </row>
    <row r="175" spans="1:4" x14ac:dyDescent="0.3">
      <c r="A175">
        <v>2</v>
      </c>
      <c r="B175" t="s">
        <v>184</v>
      </c>
      <c r="C175">
        <v>7.55</v>
      </c>
      <c r="D175">
        <f t="shared" si="2"/>
        <v>7.5499999999999998E-2</v>
      </c>
    </row>
    <row r="176" spans="1:4" x14ac:dyDescent="0.3">
      <c r="A176">
        <v>1</v>
      </c>
      <c r="B176" t="s">
        <v>23</v>
      </c>
      <c r="C176">
        <v>5.67</v>
      </c>
      <c r="D176">
        <f t="shared" si="2"/>
        <v>5.67E-2</v>
      </c>
    </row>
    <row r="177" spans="1:4" x14ac:dyDescent="0.3">
      <c r="A177">
        <v>2</v>
      </c>
      <c r="B177" t="s">
        <v>185</v>
      </c>
      <c r="C177">
        <v>5.62</v>
      </c>
      <c r="D177">
        <f t="shared" si="2"/>
        <v>5.62E-2</v>
      </c>
    </row>
    <row r="178" spans="1:4" x14ac:dyDescent="0.3">
      <c r="A178">
        <v>2</v>
      </c>
      <c r="B178" t="s">
        <v>186</v>
      </c>
      <c r="C178">
        <v>5.72</v>
      </c>
      <c r="D178">
        <f t="shared" si="2"/>
        <v>5.7200000000000001E-2</v>
      </c>
    </row>
    <row r="179" spans="1:4" x14ac:dyDescent="0.3">
      <c r="A179">
        <v>1</v>
      </c>
      <c r="B179" t="s">
        <v>24</v>
      </c>
      <c r="C179">
        <v>14.64</v>
      </c>
      <c r="D179">
        <f t="shared" si="2"/>
        <v>0.1464</v>
      </c>
    </row>
    <row r="180" spans="1:4" x14ac:dyDescent="0.3">
      <c r="A180">
        <v>2</v>
      </c>
      <c r="B180" t="s">
        <v>187</v>
      </c>
      <c r="C180">
        <v>14.64</v>
      </c>
      <c r="D180">
        <f t="shared" si="2"/>
        <v>0.1464</v>
      </c>
    </row>
    <row r="181" spans="1:4" x14ac:dyDescent="0.3">
      <c r="A181">
        <v>2</v>
      </c>
      <c r="B181" t="s">
        <v>188</v>
      </c>
      <c r="C181">
        <v>17.14</v>
      </c>
      <c r="D181">
        <f t="shared" si="2"/>
        <v>0.1714</v>
      </c>
    </row>
    <row r="182" spans="1:4" x14ac:dyDescent="0.3">
      <c r="A182">
        <v>2</v>
      </c>
      <c r="B182" t="s">
        <v>189</v>
      </c>
      <c r="C182">
        <v>11.25</v>
      </c>
      <c r="D182">
        <f t="shared" si="2"/>
        <v>0.1125</v>
      </c>
    </row>
    <row r="183" spans="1:4" x14ac:dyDescent="0.3">
      <c r="A183">
        <v>2</v>
      </c>
      <c r="B183" t="s">
        <v>190</v>
      </c>
      <c r="C183">
        <v>8.57</v>
      </c>
      <c r="D183">
        <f t="shared" si="2"/>
        <v>8.5699999999999998E-2</v>
      </c>
    </row>
    <row r="184" spans="1:4" x14ac:dyDescent="0.3">
      <c r="A184">
        <v>2</v>
      </c>
      <c r="B184" t="s">
        <v>191</v>
      </c>
      <c r="C184">
        <v>17.14</v>
      </c>
      <c r="D184">
        <f t="shared" si="2"/>
        <v>0.1714</v>
      </c>
    </row>
    <row r="185" spans="1:4" x14ac:dyDescent="0.3">
      <c r="A185">
        <v>2</v>
      </c>
      <c r="B185" t="s">
        <v>192</v>
      </c>
      <c r="C185">
        <v>14.64</v>
      </c>
      <c r="D185">
        <f t="shared" si="2"/>
        <v>0.1464</v>
      </c>
    </row>
    <row r="186" spans="1:4" x14ac:dyDescent="0.3">
      <c r="A186">
        <v>2</v>
      </c>
      <c r="B186" t="s">
        <v>193</v>
      </c>
      <c r="C186">
        <v>5.38</v>
      </c>
      <c r="D186">
        <f t="shared" si="2"/>
        <v>5.3800000000000001E-2</v>
      </c>
    </row>
    <row r="187" spans="1:4" x14ac:dyDescent="0.3">
      <c r="A187">
        <v>2</v>
      </c>
      <c r="B187" t="s">
        <v>194</v>
      </c>
      <c r="C187">
        <v>8.5299999999999994</v>
      </c>
      <c r="D187">
        <f t="shared" si="2"/>
        <v>8.5299999999999987E-2</v>
      </c>
    </row>
    <row r="188" spans="1:4" x14ac:dyDescent="0.3">
      <c r="A188">
        <v>2</v>
      </c>
      <c r="B188" t="s">
        <v>195</v>
      </c>
      <c r="C188">
        <v>7.23</v>
      </c>
      <c r="D188">
        <f t="shared" si="2"/>
        <v>7.2300000000000003E-2</v>
      </c>
    </row>
    <row r="189" spans="1:4" x14ac:dyDescent="0.3">
      <c r="A189">
        <v>2</v>
      </c>
      <c r="B189" t="s">
        <v>196</v>
      </c>
      <c r="C189">
        <v>14.64</v>
      </c>
      <c r="D189">
        <f t="shared" si="2"/>
        <v>0.1464</v>
      </c>
    </row>
    <row r="190" spans="1:4" x14ac:dyDescent="0.3">
      <c r="A190">
        <v>2</v>
      </c>
      <c r="B190" t="s">
        <v>197</v>
      </c>
      <c r="C190">
        <v>14.64</v>
      </c>
      <c r="D190">
        <f t="shared" si="2"/>
        <v>0.1464</v>
      </c>
    </row>
    <row r="191" spans="1:4" x14ac:dyDescent="0.3">
      <c r="A191">
        <v>2</v>
      </c>
      <c r="B191" t="s">
        <v>198</v>
      </c>
      <c r="C191">
        <v>17.64</v>
      </c>
      <c r="D191">
        <f t="shared" si="2"/>
        <v>0.1764</v>
      </c>
    </row>
    <row r="192" spans="1:4" x14ac:dyDescent="0.3">
      <c r="A192">
        <v>2</v>
      </c>
      <c r="B192" t="s">
        <v>199</v>
      </c>
      <c r="C192">
        <v>11.12</v>
      </c>
      <c r="D192">
        <f t="shared" si="2"/>
        <v>0.11119999999999999</v>
      </c>
    </row>
    <row r="193" spans="1:4" x14ac:dyDescent="0.3">
      <c r="A193">
        <v>1</v>
      </c>
      <c r="B193" t="s">
        <v>25</v>
      </c>
      <c r="C193">
        <v>3.42</v>
      </c>
      <c r="D193">
        <f t="shared" si="2"/>
        <v>3.4200000000000001E-2</v>
      </c>
    </row>
    <row r="194" spans="1:4" x14ac:dyDescent="0.3">
      <c r="A194">
        <v>2</v>
      </c>
      <c r="B194" t="s">
        <v>200</v>
      </c>
      <c r="C194">
        <v>3.42</v>
      </c>
      <c r="D194">
        <f t="shared" si="2"/>
        <v>3.4200000000000001E-2</v>
      </c>
    </row>
    <row r="195" spans="1:4" x14ac:dyDescent="0.3">
      <c r="A195">
        <v>2</v>
      </c>
      <c r="B195" t="s">
        <v>201</v>
      </c>
      <c r="C195">
        <v>3.42</v>
      </c>
      <c r="D195">
        <f t="shared" ref="D195:D244" si="3">C195%</f>
        <v>3.4200000000000001E-2</v>
      </c>
    </row>
    <row r="196" spans="1:4" x14ac:dyDescent="0.3">
      <c r="A196">
        <v>1</v>
      </c>
      <c r="B196" t="s">
        <v>26</v>
      </c>
      <c r="C196">
        <v>4.17</v>
      </c>
      <c r="D196">
        <f t="shared" si="3"/>
        <v>4.1700000000000001E-2</v>
      </c>
    </row>
    <row r="197" spans="1:4" x14ac:dyDescent="0.3">
      <c r="A197">
        <v>2</v>
      </c>
      <c r="B197" t="s">
        <v>202</v>
      </c>
      <c r="C197">
        <v>4.17</v>
      </c>
      <c r="D197">
        <f t="shared" si="3"/>
        <v>4.1700000000000001E-2</v>
      </c>
    </row>
    <row r="198" spans="1:4" x14ac:dyDescent="0.3">
      <c r="A198">
        <v>2</v>
      </c>
      <c r="B198" t="s">
        <v>203</v>
      </c>
      <c r="C198">
        <v>4.17</v>
      </c>
      <c r="D198">
        <f t="shared" si="3"/>
        <v>4.1700000000000001E-2</v>
      </c>
    </row>
    <row r="199" spans="1:4" x14ac:dyDescent="0.3">
      <c r="A199">
        <v>1</v>
      </c>
      <c r="B199" t="s">
        <v>27</v>
      </c>
      <c r="C199">
        <v>10.01</v>
      </c>
      <c r="D199">
        <f t="shared" si="3"/>
        <v>0.10009999999999999</v>
      </c>
    </row>
    <row r="200" spans="1:4" x14ac:dyDescent="0.3">
      <c r="A200">
        <v>2</v>
      </c>
      <c r="B200" t="s">
        <v>204</v>
      </c>
      <c r="C200">
        <v>11.01</v>
      </c>
      <c r="D200">
        <f t="shared" si="3"/>
        <v>0.1101</v>
      </c>
    </row>
    <row r="201" spans="1:4" x14ac:dyDescent="0.3">
      <c r="A201">
        <v>2</v>
      </c>
      <c r="B201" t="s">
        <v>205</v>
      </c>
      <c r="C201">
        <v>11.01</v>
      </c>
      <c r="D201">
        <f t="shared" si="3"/>
        <v>0.1101</v>
      </c>
    </row>
    <row r="202" spans="1:4" x14ac:dyDescent="0.3">
      <c r="A202">
        <v>2</v>
      </c>
      <c r="B202" t="s">
        <v>206</v>
      </c>
      <c r="C202">
        <v>10.01</v>
      </c>
      <c r="D202">
        <f t="shared" si="3"/>
        <v>0.10009999999999999</v>
      </c>
    </row>
    <row r="203" spans="1:4" x14ac:dyDescent="0.3">
      <c r="A203">
        <v>2</v>
      </c>
      <c r="B203" t="s">
        <v>207</v>
      </c>
      <c r="C203">
        <v>10.01</v>
      </c>
      <c r="D203">
        <f t="shared" si="3"/>
        <v>0.10009999999999999</v>
      </c>
    </row>
    <row r="204" spans="1:4" x14ac:dyDescent="0.3">
      <c r="A204">
        <v>2</v>
      </c>
      <c r="B204" t="s">
        <v>208</v>
      </c>
      <c r="C204">
        <v>10.86</v>
      </c>
      <c r="D204">
        <f t="shared" si="3"/>
        <v>0.10859999999999999</v>
      </c>
    </row>
    <row r="205" spans="1:4" x14ac:dyDescent="0.3">
      <c r="A205">
        <v>2</v>
      </c>
      <c r="B205" t="s">
        <v>209</v>
      </c>
      <c r="C205">
        <v>11.01</v>
      </c>
      <c r="D205">
        <f t="shared" si="3"/>
        <v>0.1101</v>
      </c>
    </row>
    <row r="206" spans="1:4" x14ac:dyDescent="0.3">
      <c r="A206">
        <v>2</v>
      </c>
      <c r="B206" t="s">
        <v>75</v>
      </c>
      <c r="C206">
        <v>10.01</v>
      </c>
      <c r="D206">
        <f t="shared" si="3"/>
        <v>0.10009999999999999</v>
      </c>
    </row>
    <row r="207" spans="1:4" x14ac:dyDescent="0.3">
      <c r="A207">
        <v>2</v>
      </c>
      <c r="B207" t="s">
        <v>210</v>
      </c>
      <c r="C207">
        <v>11.01</v>
      </c>
      <c r="D207">
        <f t="shared" si="3"/>
        <v>0.1101</v>
      </c>
    </row>
    <row r="208" spans="1:4" x14ac:dyDescent="0.3">
      <c r="A208">
        <v>2</v>
      </c>
      <c r="B208" t="s">
        <v>211</v>
      </c>
      <c r="C208">
        <v>10.01</v>
      </c>
      <c r="D208">
        <f t="shared" si="3"/>
        <v>0.10009999999999999</v>
      </c>
    </row>
    <row r="209" spans="1:4" x14ac:dyDescent="0.3">
      <c r="A209">
        <v>2</v>
      </c>
      <c r="B209" t="s">
        <v>212</v>
      </c>
      <c r="C209">
        <v>10.01</v>
      </c>
      <c r="D209">
        <f t="shared" si="3"/>
        <v>0.10009999999999999</v>
      </c>
    </row>
    <row r="210" spans="1:4" x14ac:dyDescent="0.3">
      <c r="A210">
        <v>2</v>
      </c>
      <c r="B210" t="s">
        <v>78</v>
      </c>
      <c r="C210">
        <v>11.01</v>
      </c>
      <c r="D210">
        <f t="shared" si="3"/>
        <v>0.1101</v>
      </c>
    </row>
    <row r="211" spans="1:4" x14ac:dyDescent="0.3">
      <c r="A211">
        <v>1</v>
      </c>
      <c r="B211" t="s">
        <v>28</v>
      </c>
      <c r="C211">
        <v>12.32</v>
      </c>
      <c r="D211">
        <f t="shared" si="3"/>
        <v>0.1232</v>
      </c>
    </row>
    <row r="212" spans="1:4" x14ac:dyDescent="0.3">
      <c r="A212">
        <v>2</v>
      </c>
      <c r="B212" t="s">
        <v>213</v>
      </c>
      <c r="C212">
        <v>14.42</v>
      </c>
      <c r="D212">
        <f t="shared" si="3"/>
        <v>0.14419999999999999</v>
      </c>
    </row>
    <row r="213" spans="1:4" x14ac:dyDescent="0.3">
      <c r="A213">
        <v>2</v>
      </c>
      <c r="B213" t="s">
        <v>214</v>
      </c>
      <c r="C213">
        <v>12.32</v>
      </c>
      <c r="D213">
        <f t="shared" si="3"/>
        <v>0.1232</v>
      </c>
    </row>
    <row r="214" spans="1:4" x14ac:dyDescent="0.3">
      <c r="A214">
        <v>2</v>
      </c>
      <c r="B214" t="s">
        <v>215</v>
      </c>
      <c r="C214">
        <v>13.32</v>
      </c>
      <c r="D214">
        <f t="shared" si="3"/>
        <v>0.13320000000000001</v>
      </c>
    </row>
    <row r="215" spans="1:4" x14ac:dyDescent="0.3">
      <c r="A215">
        <v>1</v>
      </c>
      <c r="B215" t="s">
        <v>29</v>
      </c>
      <c r="C215">
        <v>16.95</v>
      </c>
      <c r="D215">
        <f t="shared" si="3"/>
        <v>0.16949999999999998</v>
      </c>
    </row>
    <row r="216" spans="1:4" x14ac:dyDescent="0.3">
      <c r="A216">
        <v>2</v>
      </c>
      <c r="B216" t="s">
        <v>216</v>
      </c>
      <c r="C216">
        <v>12.56</v>
      </c>
      <c r="D216">
        <f t="shared" si="3"/>
        <v>0.12560000000000002</v>
      </c>
    </row>
    <row r="217" spans="1:4" x14ac:dyDescent="0.3">
      <c r="A217">
        <v>2</v>
      </c>
      <c r="B217" t="s">
        <v>217</v>
      </c>
      <c r="C217">
        <v>12.56</v>
      </c>
      <c r="D217">
        <f t="shared" si="3"/>
        <v>0.12560000000000002</v>
      </c>
    </row>
    <row r="218" spans="1:4" x14ac:dyDescent="0.3">
      <c r="A218">
        <v>2</v>
      </c>
      <c r="B218" t="s">
        <v>218</v>
      </c>
      <c r="C218">
        <v>12.56</v>
      </c>
      <c r="D218">
        <f t="shared" si="3"/>
        <v>0.12560000000000002</v>
      </c>
    </row>
    <row r="219" spans="1:4" x14ac:dyDescent="0.3">
      <c r="A219">
        <v>2</v>
      </c>
      <c r="B219" t="s">
        <v>219</v>
      </c>
      <c r="C219">
        <v>15.3</v>
      </c>
      <c r="D219">
        <f t="shared" si="3"/>
        <v>0.153</v>
      </c>
    </row>
    <row r="220" spans="1:4" x14ac:dyDescent="0.3">
      <c r="A220">
        <v>2</v>
      </c>
      <c r="B220" t="s">
        <v>220</v>
      </c>
      <c r="C220">
        <v>15.8</v>
      </c>
      <c r="D220">
        <f t="shared" si="3"/>
        <v>0.158</v>
      </c>
    </row>
    <row r="221" spans="1:4" x14ac:dyDescent="0.3">
      <c r="A221">
        <v>2</v>
      </c>
      <c r="B221" t="s">
        <v>221</v>
      </c>
      <c r="C221">
        <v>9.85</v>
      </c>
      <c r="D221">
        <f t="shared" si="3"/>
        <v>9.849999999999999E-2</v>
      </c>
    </row>
    <row r="222" spans="1:4" x14ac:dyDescent="0.3">
      <c r="A222">
        <v>2</v>
      </c>
      <c r="B222" t="s">
        <v>222</v>
      </c>
      <c r="C222">
        <v>15.3</v>
      </c>
      <c r="D222">
        <f t="shared" si="3"/>
        <v>0.153</v>
      </c>
    </row>
    <row r="223" spans="1:4" x14ac:dyDescent="0.3">
      <c r="A223">
        <v>2</v>
      </c>
      <c r="B223" t="s">
        <v>223</v>
      </c>
      <c r="C223">
        <v>15.3</v>
      </c>
      <c r="D223">
        <f t="shared" si="3"/>
        <v>0.153</v>
      </c>
    </row>
    <row r="224" spans="1:4" x14ac:dyDescent="0.3">
      <c r="A224">
        <v>2</v>
      </c>
      <c r="B224" t="s">
        <v>224</v>
      </c>
      <c r="C224">
        <v>16.95</v>
      </c>
      <c r="D224">
        <f t="shared" si="3"/>
        <v>0.16949999999999998</v>
      </c>
    </row>
    <row r="225" spans="1:4" x14ac:dyDescent="0.3">
      <c r="A225">
        <v>2</v>
      </c>
      <c r="B225" t="s">
        <v>225</v>
      </c>
      <c r="C225">
        <v>20.45</v>
      </c>
      <c r="D225">
        <f t="shared" si="3"/>
        <v>0.20449999999999999</v>
      </c>
    </row>
    <row r="226" spans="1:4" x14ac:dyDescent="0.3">
      <c r="A226">
        <v>2</v>
      </c>
      <c r="B226" t="s">
        <v>226</v>
      </c>
      <c r="C226">
        <v>13.06</v>
      </c>
      <c r="D226">
        <f t="shared" si="3"/>
        <v>0.13059999999999999</v>
      </c>
    </row>
    <row r="227" spans="1:4" x14ac:dyDescent="0.3">
      <c r="A227">
        <v>2</v>
      </c>
      <c r="B227" t="s">
        <v>227</v>
      </c>
      <c r="C227">
        <v>17.95</v>
      </c>
      <c r="D227">
        <f t="shared" si="3"/>
        <v>0.17949999999999999</v>
      </c>
    </row>
    <row r="228" spans="1:4" x14ac:dyDescent="0.3">
      <c r="A228">
        <v>1</v>
      </c>
      <c r="B228" t="s">
        <v>30</v>
      </c>
      <c r="C228">
        <v>12.32</v>
      </c>
      <c r="D228">
        <f t="shared" si="3"/>
        <v>0.1232</v>
      </c>
    </row>
    <row r="229" spans="1:4" x14ac:dyDescent="0.3">
      <c r="A229">
        <v>2</v>
      </c>
      <c r="B229" t="s">
        <v>228</v>
      </c>
      <c r="C229">
        <v>15.32</v>
      </c>
      <c r="D229">
        <f t="shared" si="3"/>
        <v>0.1532</v>
      </c>
    </row>
    <row r="230" spans="1:4" x14ac:dyDescent="0.3">
      <c r="A230">
        <v>2</v>
      </c>
      <c r="B230" t="s">
        <v>229</v>
      </c>
      <c r="C230">
        <v>13.01</v>
      </c>
      <c r="D230">
        <f t="shared" si="3"/>
        <v>0.13009999999999999</v>
      </c>
    </row>
    <row r="231" spans="1:4" x14ac:dyDescent="0.3">
      <c r="A231">
        <v>2</v>
      </c>
      <c r="B231" t="s">
        <v>230</v>
      </c>
      <c r="C231">
        <v>13.01</v>
      </c>
      <c r="D231">
        <f t="shared" si="3"/>
        <v>0.13009999999999999</v>
      </c>
    </row>
    <row r="232" spans="1:4" x14ac:dyDescent="0.3">
      <c r="A232">
        <v>2</v>
      </c>
      <c r="B232" t="s">
        <v>231</v>
      </c>
      <c r="C232">
        <v>13.32</v>
      </c>
      <c r="D232">
        <f t="shared" si="3"/>
        <v>0.13320000000000001</v>
      </c>
    </row>
    <row r="233" spans="1:4" x14ac:dyDescent="0.3">
      <c r="A233">
        <v>2</v>
      </c>
      <c r="B233" t="s">
        <v>232</v>
      </c>
      <c r="C233">
        <v>13.01</v>
      </c>
      <c r="D233">
        <f t="shared" si="3"/>
        <v>0.13009999999999999</v>
      </c>
    </row>
    <row r="234" spans="1:4" x14ac:dyDescent="0.3">
      <c r="A234">
        <v>2</v>
      </c>
      <c r="B234" t="s">
        <v>233</v>
      </c>
      <c r="C234">
        <v>15.32</v>
      </c>
      <c r="D234">
        <f t="shared" si="3"/>
        <v>0.1532</v>
      </c>
    </row>
    <row r="235" spans="1:4" x14ac:dyDescent="0.3">
      <c r="A235">
        <v>2</v>
      </c>
      <c r="B235" t="s">
        <v>234</v>
      </c>
      <c r="C235">
        <v>15.32</v>
      </c>
      <c r="D235">
        <f t="shared" si="3"/>
        <v>0.1532</v>
      </c>
    </row>
    <row r="236" spans="1:4" x14ac:dyDescent="0.3">
      <c r="A236">
        <v>2</v>
      </c>
      <c r="B236" t="s">
        <v>235</v>
      </c>
      <c r="C236">
        <v>15.32</v>
      </c>
      <c r="D236">
        <f t="shared" si="3"/>
        <v>0.1532</v>
      </c>
    </row>
    <row r="237" spans="1:4" x14ac:dyDescent="0.3">
      <c r="A237">
        <v>2</v>
      </c>
      <c r="B237" t="s">
        <v>236</v>
      </c>
      <c r="C237">
        <v>15.32</v>
      </c>
      <c r="D237">
        <f t="shared" si="3"/>
        <v>0.1532</v>
      </c>
    </row>
    <row r="238" spans="1:4" x14ac:dyDescent="0.3">
      <c r="A238">
        <v>2</v>
      </c>
      <c r="B238" t="s">
        <v>237</v>
      </c>
      <c r="C238">
        <v>15.32</v>
      </c>
      <c r="D238">
        <f t="shared" si="3"/>
        <v>0.1532</v>
      </c>
    </row>
    <row r="239" spans="1:4" x14ac:dyDescent="0.3">
      <c r="A239">
        <v>2</v>
      </c>
      <c r="B239" t="s">
        <v>238</v>
      </c>
      <c r="C239">
        <v>15.53</v>
      </c>
      <c r="D239">
        <f t="shared" si="3"/>
        <v>0.15529999999999999</v>
      </c>
    </row>
    <row r="240" spans="1:4" x14ac:dyDescent="0.3">
      <c r="A240">
        <v>2</v>
      </c>
      <c r="B240" t="s">
        <v>239</v>
      </c>
      <c r="C240">
        <v>15.32</v>
      </c>
      <c r="D240">
        <f t="shared" si="3"/>
        <v>0.1532</v>
      </c>
    </row>
    <row r="241" spans="1:4" x14ac:dyDescent="0.3">
      <c r="A241">
        <v>2</v>
      </c>
      <c r="B241" t="s">
        <v>240</v>
      </c>
      <c r="C241">
        <v>15.32</v>
      </c>
      <c r="D241">
        <f t="shared" si="3"/>
        <v>0.1532</v>
      </c>
    </row>
    <row r="242" spans="1:4" x14ac:dyDescent="0.3">
      <c r="A242">
        <v>2</v>
      </c>
      <c r="B242" t="s">
        <v>241</v>
      </c>
      <c r="C242">
        <v>14.33</v>
      </c>
      <c r="D242">
        <f t="shared" si="3"/>
        <v>0.14330000000000001</v>
      </c>
    </row>
    <row r="243" spans="1:4" x14ac:dyDescent="0.3">
      <c r="A243">
        <v>2</v>
      </c>
      <c r="B243" t="s">
        <v>242</v>
      </c>
      <c r="C243">
        <v>14.62</v>
      </c>
      <c r="D243">
        <f t="shared" si="3"/>
        <v>0.1462</v>
      </c>
    </row>
    <row r="244" spans="1:4" x14ac:dyDescent="0.3">
      <c r="A244">
        <v>2</v>
      </c>
      <c r="B244" t="s">
        <v>243</v>
      </c>
      <c r="C244">
        <v>15.32</v>
      </c>
      <c r="D244">
        <f t="shared" si="3"/>
        <v>0.1532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Calculate</vt:lpstr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Piyamantha Nayanajith</dc:creator>
  <cp:lastModifiedBy>Piyamantha Nayanajith</cp:lastModifiedBy>
  <dcterms:created xsi:type="dcterms:W3CDTF">2024-12-14T15:05:21Z</dcterms:created>
  <dcterms:modified xsi:type="dcterms:W3CDTF">2024-12-15T09:28:21Z</dcterms:modified>
</cp:coreProperties>
</file>